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pivotCache/pivotCacheDefinition4.xml" ContentType="application/vnd.openxmlformats-officedocument.spreadsheetml.pivotCacheDefinition+xml"/>
  <Override PartName="/xl/pivotCache/pivotCacheRecords4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pivotTables/pivotTable2.xml" ContentType="application/vnd.openxmlformats-officedocument.spreadsheetml.pivotTab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pivotTables/pivotTable3.xml" ContentType="application/vnd.openxmlformats-officedocument.spreadsheetml.pivotTab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pivotTables/pivotTable4.xml" ContentType="application/vnd.openxmlformats-officedocument.spreadsheetml.pivotTab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pivotTables/pivotTable5.xml" ContentType="application/vnd.openxmlformats-officedocument.spreadsheetml.pivotTab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pivotTables/pivotTable6.xml" ContentType="application/vnd.openxmlformats-officedocument.spreadsheetml.pivotTable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pivotTables/pivotTable7.xml" ContentType="application/vnd.openxmlformats-officedocument.spreadsheetml.pivotTable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pivotTables/pivotTable8.xml" ContentType="application/vnd.openxmlformats-officedocument.spreadsheetml.pivotTable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pivotTables/pivotTable9.xml" ContentType="application/vnd.openxmlformats-officedocument.spreadsheetml.pivotTable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pivotTables/pivotTable10.xml" ContentType="application/vnd.openxmlformats-officedocument.spreadsheetml.pivotTable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pivotTables/pivotTable11.xml" ContentType="application/vnd.openxmlformats-officedocument.spreadsheetml.pivotTable+xml"/>
  <Override PartName="/xl/drawings/drawing11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pivotTables/pivotTable12.xml" ContentType="application/vnd.openxmlformats-officedocument.spreadsheetml.pivotTable+xml"/>
  <Override PartName="/xl/pivotTables/pivotTable13.xml" ContentType="application/vnd.openxmlformats-officedocument.spreadsheetml.pivotTable+xml"/>
  <Override PartName="/xl/drawings/drawing12.xml" ContentType="application/vnd.openxmlformats-officedocument.drawing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pivotTables/pivotTable14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hidePivotFieldList="1"/>
  <mc:AlternateContent xmlns:mc="http://schemas.openxmlformats.org/markup-compatibility/2006">
    <mc:Choice Requires="x15">
      <x15ac:absPath xmlns:x15ac="http://schemas.microsoft.com/office/spreadsheetml/2010/11/ac" url="C:\Users\ACER\Documents\LISMAR JEREZ\TRABAJO DE GRADO\LIBRO\Apéndices\"/>
    </mc:Choice>
  </mc:AlternateContent>
  <xr:revisionPtr revIDLastSave="0" documentId="8_{7D0AA24E-C51C-4F2C-B738-70BFD30C1049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Base de Datos" sheetId="1" r:id="rId1"/>
    <sheet name="Edad" sheetId="4" r:id="rId2"/>
    <sheet name="Género" sheetId="5" r:id="rId3"/>
    <sheet name="Relación" sheetId="6" r:id="rId4"/>
    <sheet name="Frecuencia de Uso" sheetId="7" r:id="rId5"/>
    <sheet name="Calidad General" sheetId="8" r:id="rId6"/>
    <sheet name="Facilidad de Acceso" sheetId="9" r:id="rId7"/>
    <sheet name="Atención Recibida" sheetId="10" r:id="rId8"/>
    <sheet name="Tiempo de Espera" sheetId="11" r:id="rId9"/>
    <sheet name="Contenido de la Información" sheetId="12" r:id="rId10"/>
    <sheet name="Resolución de la Solicitud" sheetId="13" r:id="rId11"/>
    <sheet name="Probabilidad de Recomendación" sheetId="14" r:id="rId12"/>
    <sheet name="Problemas o Inconvenientes" sheetId="17" r:id="rId13"/>
    <sheet name="Comentarios o Sugerencias" sheetId="19" r:id="rId14"/>
  </sheets>
  <calcPr calcId="191028"/>
  <pivotCaches>
    <pivotCache cacheId="0" r:id="rId15"/>
    <pivotCache cacheId="1" r:id="rId16"/>
    <pivotCache cacheId="2" r:id="rId17"/>
    <pivotCache cacheId="3" r:id="rId18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<sst xmlns="http://schemas.openxmlformats.org/spreadsheetml/2006/main" count="221" uniqueCount="108">
  <si>
    <t>Id</t>
  </si>
  <si>
    <t>Hora de inicio</t>
  </si>
  <si>
    <t>Hora de finalización</t>
  </si>
  <si>
    <t>Correo electrónico</t>
  </si>
  <si>
    <t>Nombre</t>
  </si>
  <si>
    <t>Total de puntos</t>
  </si>
  <si>
    <t>Comentarios del cuestionario</t>
  </si>
  <si>
    <t>Hora de publicación de la calificación</t>
  </si>
  <si>
    <t>Edad</t>
  </si>
  <si>
    <t>Puntos: Edad</t>
  </si>
  <si>
    <t>Comentarios: Edad</t>
  </si>
  <si>
    <t>Género</t>
  </si>
  <si>
    <t>Puntos: Género</t>
  </si>
  <si>
    <t>Comentarios: Género</t>
  </si>
  <si>
    <t>Relación</t>
  </si>
  <si>
    <t>Puntos: Relación con la Universidad Industrial de Santander</t>
  </si>
  <si>
    <t>Comentarios: Relación con la Universidad Industrial de Santander</t>
  </si>
  <si>
    <t>Frecuencia de uso</t>
  </si>
  <si>
    <t>Puntos: Frecuencia de uso de los Servicios del Grupo Mundo UIS</t>
  </si>
  <si>
    <t>Comentarios: Frecuencia de uso de los Servicios del Grupo Mundo UIS</t>
  </si>
  <si>
    <t>¿Cómo calificaría la calidad general del servicio recibido?</t>
  </si>
  <si>
    <t>Puntos: ¿Cómo calificaría la calidad general del servicio recibido?</t>
  </si>
  <si>
    <t>Comentarios: ¿Cómo calificaría la calidad general del servicio recibido?</t>
  </si>
  <si>
    <t>¿Qué tan fácil fue acceder a la información que necesitaba?</t>
  </si>
  <si>
    <t>Puntos: ¿Qué tan fácil fue acceder a la información que necesitaba?</t>
  </si>
  <si>
    <t>Comentarios: ¿Qué tan fácil fue acceder a la información que necesitaba?</t>
  </si>
  <si>
    <t>¿Cómo evaluaría la atención recibida por parte del personal que lo atendió?</t>
  </si>
  <si>
    <t xml:space="preserve">Puntos: ¿Cómo evaluaría la atención recibida por parte del personal que lo atendió?
Siendo 1 – Muy pobre, 2 – Pobre, 3 – Neutral, 4 – Bueno, 5 – Excelente
</t>
  </si>
  <si>
    <t xml:space="preserve">Comentarios: ¿Cómo evaluaría la atención recibida por parte del personal que lo atendió?
Siendo 1 – Muy pobre, 2 – Pobre, 3 – Neutral, 4 – Bueno, 5 – Excelente
</t>
  </si>
  <si>
    <t>¿El tiempo de espera para ser atendido fue razonable?</t>
  </si>
  <si>
    <t>Puntos: ¿El tiempo de espera para ser atendido fue razonable?</t>
  </si>
  <si>
    <t>Comentarios: ¿El tiempo de espera para ser atendido fue razonable?</t>
  </si>
  <si>
    <t>¿Qué tan claro y útil encontró el contenido de la información proporcionada?</t>
  </si>
  <si>
    <t>Puntos: ¿Qué tan claro y útil encontró el contenido de la información proporcionada?</t>
  </si>
  <si>
    <t>Comentarios: ¿Qué tan claro y útil encontró el contenido de la información proporcionada?</t>
  </si>
  <si>
    <t>¿Cómo evaluaría la resolución de su solicitud o problema?</t>
  </si>
  <si>
    <t>Puntos: ¿Cómo evaluaría la resolución de su solicitud o problema?</t>
  </si>
  <si>
    <t>Comentarios: ¿Cómo evaluaría la resolución de su solicitud o problema?</t>
  </si>
  <si>
    <t>¿Qué probabilidades hay de que recomiende los servicios del Grupo Mundo UIS a otras personas?</t>
  </si>
  <si>
    <t>Puntos: ¿Qué probabilidades hay de que recomiende los servicios del Grupo Mundo UIS a otras personas?</t>
  </si>
  <si>
    <t>Comentarios: ¿Qué probabilidades hay de que recomiende los servicios del Grupo Mundo UIS a otras personas?</t>
  </si>
  <si>
    <t>¿Qué tan accesibles fueron los canales de atención utilizados?</t>
  </si>
  <si>
    <t>Puntos: ¿Qué tan accesibles fueron los canales de atención utilizados?</t>
  </si>
  <si>
    <t>Comentarios: ¿Qué tan accesibles fueron los canales de atención utilizados?</t>
  </si>
  <si>
    <t>¿Recibió la información completa y necesaria para su trámite o consulta?</t>
  </si>
  <si>
    <t>Puntos: ¿Recibió la información completa y necesaria para su trámite o consulta?</t>
  </si>
  <si>
    <t>Comentarios: ¿Recibió la información completa y necesaria para su trámite o consulta?</t>
  </si>
  <si>
    <t>¿Tuvo algún problema o inconveniente durante el uso de nuestros servicios?</t>
  </si>
  <si>
    <t>Puntos: ¿Tuvo algún problema o inconveniente durante el uso de nuestros servicios?</t>
  </si>
  <si>
    <t>Comentarios: ¿Tuvo algún problema o inconveniente durante el uso de nuestros servicios?</t>
  </si>
  <si>
    <t>* Si su respuesta anterior fue Sí, favor especificar el problema o inconveniente presentado</t>
  </si>
  <si>
    <t>Puntos: * Si su respuesta anterior fue Sí, favor especificar el problema o inconveniente presentado</t>
  </si>
  <si>
    <t>Comentarios: * Si su respuesta anterior fue Sí, favor especificar el problema o inconveniente presentado</t>
  </si>
  <si>
    <t>¿Tiene algún comentario o sugerencia adicional para mejorar nuestros servicios?</t>
  </si>
  <si>
    <t>Puntos: ¿Tiene algún comentario o sugerencia adicional para mejorar nuestros servicios?</t>
  </si>
  <si>
    <t>Comentarios: ¿Tiene algún comentario o sugerencia adicional para mejorar nuestros servicios?</t>
  </si>
  <si>
    <t>anonymous</t>
  </si>
  <si>
    <t>18 - 24 años</t>
  </si>
  <si>
    <t>Femenino</t>
  </si>
  <si>
    <t>Egresado</t>
  </si>
  <si>
    <t>Mensualmente</t>
  </si>
  <si>
    <t>Claro y útil</t>
  </si>
  <si>
    <t>Sí</t>
  </si>
  <si>
    <t>Sí *</t>
  </si>
  <si>
    <t>xxxxxx</t>
  </si>
  <si>
    <t>no</t>
  </si>
  <si>
    <t>anónimo</t>
  </si>
  <si>
    <t>35 - 44 años</t>
  </si>
  <si>
    <t>Docente</t>
  </si>
  <si>
    <t>Primera vez</t>
  </si>
  <si>
    <t>Nada claro y útil</t>
  </si>
  <si>
    <t>Parcialmente</t>
  </si>
  <si>
    <t>No</t>
  </si>
  <si>
    <t>xxx</t>
  </si>
  <si>
    <t>Menos de 18 años</t>
  </si>
  <si>
    <t>Estudiante</t>
  </si>
  <si>
    <t>Muy claro y útil</t>
  </si>
  <si>
    <t>45 - 54 años</t>
  </si>
  <si>
    <t>Anualmente</t>
  </si>
  <si>
    <t>Muy good</t>
  </si>
  <si>
    <t>Prefiero no decirlo</t>
  </si>
  <si>
    <t>Empleado</t>
  </si>
  <si>
    <t>Ocasionalmente</t>
  </si>
  <si>
    <t>Poco claro y útil</t>
  </si>
  <si>
    <t>Feo</t>
  </si>
  <si>
    <t>Mejorar</t>
  </si>
  <si>
    <t>25 - 34 años</t>
  </si>
  <si>
    <t>Masculino</t>
  </si>
  <si>
    <t>Neutral</t>
  </si>
  <si>
    <t>Otro</t>
  </si>
  <si>
    <t>Ciudadano Externo</t>
  </si>
  <si>
    <t>65 años o más</t>
  </si>
  <si>
    <t>Trimestralmente</t>
  </si>
  <si>
    <t>NO</t>
  </si>
  <si>
    <t>Cuenta de Edad</t>
  </si>
  <si>
    <t>Cuenta de Género</t>
  </si>
  <si>
    <t>Cuenta de Relación</t>
  </si>
  <si>
    <t>Cuenta de Frecuencia de uso</t>
  </si>
  <si>
    <t>Cuenta de ¿Cómo calificaría la calidad general del servicio recibido?</t>
  </si>
  <si>
    <t>Cuenta de ¿Qué tan fácil fue acceder a la información que necesitaba?</t>
  </si>
  <si>
    <t>Cuenta de ¿Cómo evaluaría la atención recibida por parte del personal que lo atendió?</t>
  </si>
  <si>
    <t>Cuenta de ¿El tiempo de espera para ser atendido fue razonable?</t>
  </si>
  <si>
    <t>Cuenta de ¿Qué tan claro y útil encontró el contenido de la información proporcionada?</t>
  </si>
  <si>
    <t>Cuenta de ¿Cómo evaluaría la resolución de su solicitud o problema?2</t>
  </si>
  <si>
    <t>Cuenta de ¿Qué probabilidades hay de que recomiende los servicios del Grupo Mundo UIS a otras personas?</t>
  </si>
  <si>
    <t>Cuenta de ¿Tuvo algún problema o inconveniente durante el uso de nuestros servicios?</t>
  </si>
  <si>
    <t>Cuenta de * Si su respuesta anterior fue Sí, favor especificar el problema o inconveniente presentado</t>
  </si>
  <si>
    <t>(blank)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</si>
</sst>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sz val="11"/>
      <color theme="1"/>
      <name val="Humanst521 BT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2" borderId="0" xfId="0" applyFont="1" applyFill="1" applyAlignment="1">
      <alignment horizontal="center" vertical="center" wrapText="1"/>
    </xf>
    <xf numFmtId="22" fontId="1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center"/>
    </xf>
    <xf numFmtId="0" fontId="0" fillId="0" borderId="0" xfId="0" pivotButton="1"/>
  </cellXfs>
  <cellStyles count="1">
    <cellStyle name="Normal" xfId="0" builtinId="0"/>
  </cellStyles>
  <dxfs count="58">
    <dxf>
      <font>
        <strike val="0"/>
        <outline val="0"/>
        <shadow val="0"/>
        <u val="none"/>
        <vertAlign val="baseline"/>
        <sz val="11"/>
        <color theme="1"/>
        <name val="Humanst521 BT"/>
        <family val="2"/>
        <scheme val="none"/>
      </font>
      <numFmt numFmtId="30" formatCode="@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Humanst521 BT"/>
        <family val="2"/>
        <scheme val="none"/>
      </font>
      <numFmt numFmtId="0" formatCode="General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Humanst521 BT"/>
        <family val="2"/>
        <scheme val="none"/>
      </font>
      <numFmt numFmtId="30" formatCode="@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Humanst521 BT"/>
        <family val="2"/>
        <scheme val="none"/>
      </font>
      <numFmt numFmtId="30" formatCode="@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Humanst521 BT"/>
        <family val="2"/>
        <scheme val="none"/>
      </font>
      <numFmt numFmtId="0" formatCode="General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Humanst521 BT"/>
        <family val="2"/>
        <scheme val="none"/>
      </font>
      <numFmt numFmtId="30" formatCode="@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Humanst521 BT"/>
        <family val="2"/>
        <scheme val="none"/>
      </font>
      <numFmt numFmtId="30" formatCode="@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Humanst521 BT"/>
        <family val="2"/>
        <scheme val="none"/>
      </font>
      <numFmt numFmtId="0" formatCode="General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Humanst521 BT"/>
        <family val="2"/>
        <scheme val="none"/>
      </font>
      <numFmt numFmtId="30" formatCode="@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Humanst521 BT"/>
        <family val="2"/>
        <scheme val="none"/>
      </font>
      <numFmt numFmtId="30" formatCode="@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Humanst521 BT"/>
        <family val="2"/>
        <scheme val="none"/>
      </font>
      <numFmt numFmtId="0" formatCode="General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Humanst521 BT"/>
        <family val="2"/>
        <scheme val="none"/>
      </font>
      <numFmt numFmtId="30" formatCode="@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Humanst521 BT"/>
        <family val="2"/>
        <scheme val="none"/>
      </font>
      <numFmt numFmtId="30" formatCode="@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Humanst521 BT"/>
        <family val="2"/>
        <scheme val="none"/>
      </font>
      <numFmt numFmtId="0" formatCode="General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Humanst521 BT"/>
        <family val="2"/>
        <scheme val="none"/>
      </font>
      <numFmt numFmtId="0" formatCode="General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Humanst521 BT"/>
        <family val="2"/>
        <scheme val="none"/>
      </font>
      <numFmt numFmtId="30" formatCode="@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Humanst521 BT"/>
        <family val="2"/>
        <scheme val="none"/>
      </font>
      <numFmt numFmtId="0" formatCode="General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Humanst521 BT"/>
        <family val="2"/>
        <scheme val="none"/>
      </font>
      <numFmt numFmtId="0" formatCode="General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Humanst521 BT"/>
        <family val="2"/>
        <scheme val="none"/>
      </font>
      <numFmt numFmtId="30" formatCode="@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Humanst521 BT"/>
        <family val="2"/>
        <scheme val="none"/>
      </font>
      <numFmt numFmtId="0" formatCode="General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Humanst521 BT"/>
        <family val="2"/>
        <scheme val="none"/>
      </font>
      <numFmt numFmtId="0" formatCode="General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Humanst521 BT"/>
        <family val="2"/>
        <scheme val="none"/>
      </font>
      <numFmt numFmtId="30" formatCode="@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Humanst521 BT"/>
        <family val="2"/>
        <scheme val="none"/>
      </font>
      <numFmt numFmtId="0" formatCode="General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Humanst521 BT"/>
        <family val="2"/>
        <scheme val="none"/>
      </font>
      <numFmt numFmtId="30" formatCode="@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Humanst521 BT"/>
        <family val="2"/>
        <scheme val="none"/>
      </font>
      <numFmt numFmtId="30" formatCode="@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Humanst521 BT"/>
        <family val="2"/>
        <scheme val="none"/>
      </font>
      <numFmt numFmtId="0" formatCode="General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Humanst521 BT"/>
        <family val="2"/>
        <scheme val="none"/>
      </font>
      <numFmt numFmtId="0" formatCode="General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Humanst521 BT"/>
        <family val="2"/>
        <scheme val="none"/>
      </font>
      <numFmt numFmtId="30" formatCode="@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Humanst521 BT"/>
        <family val="2"/>
        <scheme val="none"/>
      </font>
      <numFmt numFmtId="0" formatCode="General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Humanst521 BT"/>
        <family val="2"/>
        <scheme val="none"/>
      </font>
      <numFmt numFmtId="0" formatCode="General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Humanst521 BT"/>
        <family val="2"/>
        <scheme val="none"/>
      </font>
      <numFmt numFmtId="30" formatCode="@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Humanst521 BT"/>
        <family val="2"/>
        <scheme val="none"/>
      </font>
      <numFmt numFmtId="0" formatCode="General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Humanst521 BT"/>
        <family val="2"/>
        <scheme val="none"/>
      </font>
      <numFmt numFmtId="0" formatCode="General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Humanst521 BT"/>
        <family val="2"/>
        <scheme val="none"/>
      </font>
      <numFmt numFmtId="30" formatCode="@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Humanst521 BT"/>
        <family val="2"/>
        <scheme val="none"/>
      </font>
      <numFmt numFmtId="0" formatCode="General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Humanst521 BT"/>
        <family val="2"/>
        <scheme val="none"/>
      </font>
      <numFmt numFmtId="0" formatCode="General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Humanst521 BT"/>
        <family val="2"/>
        <scheme val="none"/>
      </font>
      <numFmt numFmtId="30" formatCode="@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Humanst521 BT"/>
        <family val="2"/>
        <scheme val="none"/>
      </font>
      <numFmt numFmtId="0" formatCode="General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Humanst521 BT"/>
        <family val="2"/>
        <scheme val="none"/>
      </font>
      <numFmt numFmtId="30" formatCode="@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Humanst521 BT"/>
        <family val="2"/>
        <scheme val="none"/>
      </font>
      <numFmt numFmtId="30" formatCode="@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Humanst521 BT"/>
        <family val="2"/>
        <scheme val="none"/>
      </font>
      <numFmt numFmtId="0" formatCode="General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Humanst521 BT"/>
        <family val="2"/>
        <scheme val="none"/>
      </font>
      <numFmt numFmtId="30" formatCode="@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Humanst521 BT"/>
        <family val="2"/>
        <scheme val="none"/>
      </font>
      <numFmt numFmtId="30" formatCode="@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Humanst521 BT"/>
        <family val="2"/>
        <scheme val="none"/>
      </font>
      <numFmt numFmtId="0" formatCode="General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Humanst521 BT"/>
        <family val="2"/>
        <scheme val="none"/>
      </font>
      <numFmt numFmtId="30" formatCode="@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Humanst521 BT"/>
        <family val="2"/>
        <scheme val="none"/>
      </font>
      <numFmt numFmtId="30" formatCode="@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Humanst521 BT"/>
        <family val="2"/>
        <scheme val="none"/>
      </font>
      <numFmt numFmtId="0" formatCode="General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Humanst521 BT"/>
        <family val="2"/>
        <scheme val="none"/>
      </font>
      <numFmt numFmtId="30" formatCode="@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Humanst521 BT"/>
        <family val="2"/>
        <scheme val="none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Humanst521 BT"/>
        <family val="2"/>
        <scheme val="none"/>
      </font>
      <numFmt numFmtId="30" formatCode="@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Humanst521 BT"/>
        <family val="2"/>
        <scheme val="none"/>
      </font>
      <numFmt numFmtId="0" formatCode="General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Humanst521 BT"/>
        <family val="2"/>
        <scheme val="none"/>
      </font>
      <numFmt numFmtId="30" formatCode="@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Humanst521 BT"/>
        <family val="2"/>
        <scheme val="none"/>
      </font>
      <numFmt numFmtId="30" formatCode="@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Humanst521 BT"/>
        <family val="2"/>
        <scheme val="none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Humanst521 BT"/>
        <family val="2"/>
        <scheme val="none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Humanst521 BT"/>
        <family val="2"/>
        <scheme val="none"/>
      </font>
      <numFmt numFmtId="0" formatCode="General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Humanst521 BT"/>
        <family val="2"/>
        <scheme val="none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Humanst521 BT"/>
        <family val="2"/>
        <scheme val="none"/>
      </font>
      <fill>
        <patternFill patternType="solid">
          <fgColor indexed="64"/>
          <bgColor theme="9" tint="-0.249977111117893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pivotCacheDefinition" Target="pivotCache/pivotCacheDefinition4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pivotCacheDefinition" Target="pivotCache/pivotCacheDefinition3.xml"/><Relationship Id="rId2" Type="http://schemas.openxmlformats.org/officeDocument/2006/relationships/worksheet" Target="worksheets/sheet2.xml"/><Relationship Id="rId16" Type="http://schemas.openxmlformats.org/officeDocument/2006/relationships/pivotCacheDefinition" Target="pivotCache/pivotCacheDefinition2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pivotCacheDefinition" Target="pivotCache/pivotCacheDefinition1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[Apéndice J. Encuesta de Satisfacción del Usuario Grupo Mundo UIS.xlsx]Edad!TablaDinámica5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Cuenta de Edad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Edad!$B$3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Edad!$A$4:$A$9</c:f>
              <c:strCache>
                <c:ptCount val="6"/>
                <c:pt idx="0">
                  <c:v>18 - 24 años</c:v>
                </c:pt>
                <c:pt idx="1">
                  <c:v>35 - 44 años</c:v>
                </c:pt>
                <c:pt idx="2">
                  <c:v>45 - 54 años</c:v>
                </c:pt>
                <c:pt idx="3">
                  <c:v>Menos de 18 años</c:v>
                </c:pt>
                <c:pt idx="4">
                  <c:v>25 - 34 años</c:v>
                </c:pt>
                <c:pt idx="5">
                  <c:v>65 años o más</c:v>
                </c:pt>
              </c:strCache>
            </c:strRef>
          </c:cat>
          <c:val>
            <c:numRef>
              <c:f>Edad!$B$4:$B$9</c:f>
              <c:numCache>
                <c:formatCode>General</c:formatCode>
                <c:ptCount val="6"/>
                <c:pt idx="0">
                  <c:v>2</c:v>
                </c:pt>
                <c:pt idx="1">
                  <c:v>3</c:v>
                </c:pt>
                <c:pt idx="2">
                  <c:v>3</c:v>
                </c:pt>
                <c:pt idx="3">
                  <c:v>2</c:v>
                </c:pt>
                <c:pt idx="4">
                  <c:v>1</c:v>
                </c:pt>
                <c:pt idx="5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2B3-4736-A56E-59AA67897C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961247424"/>
        <c:axId val="1961247904"/>
      </c:barChart>
      <c:catAx>
        <c:axId val="196124742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961247904"/>
        <c:crosses val="autoZero"/>
        <c:auto val="1"/>
        <c:lblAlgn val="ctr"/>
        <c:lblOffset val="100"/>
        <c:noMultiLvlLbl val="0"/>
      </c:catAx>
      <c:valAx>
        <c:axId val="19612479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9612474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[Apéndice J. Encuesta de Satisfacción del Usuario Grupo Mundo UIS.xlsx]Género!TablaDinámica10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Cuenta de Género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Género!$B$3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Género!$A$4:$A$7</c:f>
              <c:strCache>
                <c:ptCount val="4"/>
                <c:pt idx="0">
                  <c:v>Femenino</c:v>
                </c:pt>
                <c:pt idx="1">
                  <c:v>Prefiero no decirlo</c:v>
                </c:pt>
                <c:pt idx="2">
                  <c:v>Masculino</c:v>
                </c:pt>
                <c:pt idx="3">
                  <c:v>Otro</c:v>
                </c:pt>
              </c:strCache>
            </c:strRef>
          </c:cat>
          <c:val>
            <c:numRef>
              <c:f>Género!$B$4:$B$7</c:f>
              <c:numCache>
                <c:formatCode>General</c:formatCode>
                <c:ptCount val="4"/>
                <c:pt idx="0">
                  <c:v>5</c:v>
                </c:pt>
                <c:pt idx="1">
                  <c:v>1</c:v>
                </c:pt>
                <c:pt idx="2">
                  <c:v>5</c:v>
                </c:pt>
                <c:pt idx="3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161-4D2C-8848-41CA27D3A3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820251520"/>
        <c:axId val="1820259200"/>
      </c:barChart>
      <c:catAx>
        <c:axId val="18202515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820259200"/>
        <c:crosses val="autoZero"/>
        <c:auto val="1"/>
        <c:lblAlgn val="ctr"/>
        <c:lblOffset val="100"/>
        <c:noMultiLvlLbl val="0"/>
      </c:catAx>
      <c:valAx>
        <c:axId val="18202592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82025152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[Apéndice J. Encuesta de Satisfacción del Usuario Grupo Mundo UIS.xlsx]Relación!TablaDinámica15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Cuenta de Relación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Relación!$B$3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Relación!$A$4:$A$8</c:f>
              <c:strCache>
                <c:ptCount val="5"/>
                <c:pt idx="0">
                  <c:v>Docente</c:v>
                </c:pt>
                <c:pt idx="1">
                  <c:v>Egresado</c:v>
                </c:pt>
                <c:pt idx="2">
                  <c:v>Empleado</c:v>
                </c:pt>
                <c:pt idx="3">
                  <c:v>Estudiante</c:v>
                </c:pt>
                <c:pt idx="4">
                  <c:v>Ciudadano Externo</c:v>
                </c:pt>
              </c:strCache>
            </c:strRef>
          </c:cat>
          <c:val>
            <c:numRef>
              <c:f>Relación!$B$4:$B$8</c:f>
              <c:numCache>
                <c:formatCode>General</c:formatCode>
                <c:ptCount val="5"/>
                <c:pt idx="0">
                  <c:v>3</c:v>
                </c:pt>
                <c:pt idx="1">
                  <c:v>4</c:v>
                </c:pt>
                <c:pt idx="2">
                  <c:v>1</c:v>
                </c:pt>
                <c:pt idx="3">
                  <c:v>2</c:v>
                </c:pt>
                <c:pt idx="4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A0E-4484-A405-DB22966AED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24434896"/>
        <c:axId val="1824435856"/>
      </c:barChart>
      <c:catAx>
        <c:axId val="18244348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824435856"/>
        <c:crosses val="autoZero"/>
        <c:auto val="1"/>
        <c:lblAlgn val="ctr"/>
        <c:lblOffset val="100"/>
        <c:noMultiLvlLbl val="0"/>
      </c:catAx>
      <c:valAx>
        <c:axId val="18244358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8244348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[Apéndice J. Encuesta de Satisfacción del Usuario Grupo Mundo UIS.xlsx]Frecuencia de Uso!TablaDinámica20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Cuenta de Frecuencia de uso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'Frecuencia de Uso'!$B$3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'Frecuencia de Uso'!$A$4:$A$8</c:f>
              <c:strCache>
                <c:ptCount val="5"/>
                <c:pt idx="0">
                  <c:v>Anualmente</c:v>
                </c:pt>
                <c:pt idx="1">
                  <c:v>Mensualmente</c:v>
                </c:pt>
                <c:pt idx="2">
                  <c:v>Ocasionalmente</c:v>
                </c:pt>
                <c:pt idx="3">
                  <c:v>Primera vez</c:v>
                </c:pt>
                <c:pt idx="4">
                  <c:v>Trimestralmente</c:v>
                </c:pt>
              </c:strCache>
            </c:strRef>
          </c:cat>
          <c:val>
            <c:numRef>
              <c:f>'Frecuencia de Uso'!$B$4:$B$8</c:f>
              <c:numCache>
                <c:formatCode>General</c:formatCode>
                <c:ptCount val="5"/>
                <c:pt idx="0">
                  <c:v>1</c:v>
                </c:pt>
                <c:pt idx="1">
                  <c:v>3</c:v>
                </c:pt>
                <c:pt idx="2">
                  <c:v>2</c:v>
                </c:pt>
                <c:pt idx="3">
                  <c:v>5</c:v>
                </c:pt>
                <c:pt idx="4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4D4-4E88-9E2E-8E16C949FD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29037952"/>
        <c:axId val="1829040352"/>
      </c:barChart>
      <c:catAx>
        <c:axId val="18290379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829040352"/>
        <c:crosses val="autoZero"/>
        <c:auto val="1"/>
        <c:lblAlgn val="ctr"/>
        <c:lblOffset val="100"/>
        <c:noMultiLvlLbl val="0"/>
      </c:catAx>
      <c:valAx>
        <c:axId val="18290403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8290379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[Apéndice J. Encuesta de Satisfacción del Usuario Grupo Mundo UIS.xlsx]Calidad General!TablaDinámica20</c:name>
    <c:fmtId val="1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Calidad General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'Calidad General'!$B$3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'Calidad General'!$A$4:$A$6</c:f>
              <c:strCache>
                <c:ptCount val="3"/>
                <c:pt idx="0">
                  <c:v>4</c:v>
                </c:pt>
                <c:pt idx="1">
                  <c:v>5</c:v>
                </c:pt>
                <c:pt idx="2">
                  <c:v>1</c:v>
                </c:pt>
              </c:strCache>
            </c:strRef>
          </c:cat>
          <c:val>
            <c:numRef>
              <c:f>'Calidad General'!$B$4:$B$6</c:f>
              <c:numCache>
                <c:formatCode>General</c:formatCode>
                <c:ptCount val="3"/>
                <c:pt idx="0">
                  <c:v>4</c:v>
                </c:pt>
                <c:pt idx="1">
                  <c:v>7</c:v>
                </c:pt>
                <c:pt idx="2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7BE-4079-A53E-85680465A5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29037952"/>
        <c:axId val="1829040352"/>
      </c:barChart>
      <c:catAx>
        <c:axId val="18290379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829040352"/>
        <c:crosses val="autoZero"/>
        <c:auto val="1"/>
        <c:lblAlgn val="ctr"/>
        <c:lblOffset val="100"/>
        <c:noMultiLvlLbl val="0"/>
      </c:catAx>
      <c:valAx>
        <c:axId val="18290403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8290379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[Apéndice J. Encuesta de Satisfacción del Usuario Grupo Mundo UIS.xlsx]Facilidad de Acceso!TablaDinámica20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Facilidad de Acceso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'Facilidad de Acceso'!$B$3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'Facilidad de Acceso'!$A$4:$A$7</c:f>
              <c:strCache>
                <c:ptCount val="4"/>
                <c:pt idx="0">
                  <c:v>1</c:v>
                </c:pt>
                <c:pt idx="1">
                  <c:v>4</c:v>
                </c:pt>
                <c:pt idx="2">
                  <c:v>5</c:v>
                </c:pt>
                <c:pt idx="3">
                  <c:v>3</c:v>
                </c:pt>
              </c:strCache>
            </c:strRef>
          </c:cat>
          <c:val>
            <c:numRef>
              <c:f>'Facilidad de Acceso'!$B$4:$B$7</c:f>
              <c:numCache>
                <c:formatCode>General</c:formatCode>
                <c:ptCount val="4"/>
                <c:pt idx="0">
                  <c:v>2</c:v>
                </c:pt>
                <c:pt idx="1">
                  <c:v>3</c:v>
                </c:pt>
                <c:pt idx="2">
                  <c:v>6</c:v>
                </c:pt>
                <c:pt idx="3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0C3-496D-9303-074DD56BE0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29037952"/>
        <c:axId val="1829040352"/>
      </c:barChart>
      <c:catAx>
        <c:axId val="18290379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829040352"/>
        <c:crosses val="autoZero"/>
        <c:auto val="1"/>
        <c:lblAlgn val="ctr"/>
        <c:lblOffset val="100"/>
        <c:noMultiLvlLbl val="0"/>
      </c:catAx>
      <c:valAx>
        <c:axId val="18290403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8290379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[Apéndice J. Encuesta de Satisfacción del Usuario Grupo Mundo UIS.xlsx]Atención Recibida!TablaDinámica20</c:name>
    <c:fmtId val="3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Atención</a:t>
            </a:r>
            <a:r>
              <a:rPr lang="es-CO" baseline="0"/>
              <a:t> Recibida</a:t>
            </a: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'Atención Recibida'!$B$3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'Atención Recibida'!$A$4:$A$7</c:f>
              <c:strCache>
                <c:ptCount val="4"/>
                <c:pt idx="0">
                  <c:v>1</c:v>
                </c:pt>
                <c:pt idx="1">
                  <c:v>2</c:v>
                </c:pt>
                <c:pt idx="2">
                  <c:v>5</c:v>
                </c:pt>
                <c:pt idx="3">
                  <c:v>4</c:v>
                </c:pt>
              </c:strCache>
            </c:strRef>
          </c:cat>
          <c:val>
            <c:numRef>
              <c:f>'Atención Recibida'!$B$4:$B$7</c:f>
              <c:numCache>
                <c:formatCode>General</c:formatCode>
                <c:ptCount val="4"/>
                <c:pt idx="0">
                  <c:v>2</c:v>
                </c:pt>
                <c:pt idx="1">
                  <c:v>1</c:v>
                </c:pt>
                <c:pt idx="2">
                  <c:v>7</c:v>
                </c:pt>
                <c:pt idx="3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2E2-4715-98AC-874414E6A2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29037952"/>
        <c:axId val="1829040352"/>
      </c:barChart>
      <c:catAx>
        <c:axId val="18290379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829040352"/>
        <c:crosses val="autoZero"/>
        <c:auto val="1"/>
        <c:lblAlgn val="ctr"/>
        <c:lblOffset val="100"/>
        <c:noMultiLvlLbl val="0"/>
      </c:catAx>
      <c:valAx>
        <c:axId val="18290403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8290379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[Apéndice J. Encuesta de Satisfacción del Usuario Grupo Mundo UIS.xlsx]Tiempo de Espera!TablaDinámica20</c:name>
    <c:fmtId val="4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Tiempo de Espera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'Tiempo de Espera'!$B$3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'Tiempo de Espera'!$A$4:$A$7</c:f>
              <c:strCache>
                <c:ptCount val="4"/>
                <c:pt idx="0">
                  <c:v>2</c:v>
                </c:pt>
                <c:pt idx="1">
                  <c:v>5</c:v>
                </c:pt>
                <c:pt idx="2">
                  <c:v>4</c:v>
                </c:pt>
                <c:pt idx="3">
                  <c:v>3</c:v>
                </c:pt>
              </c:strCache>
            </c:strRef>
          </c:cat>
          <c:val>
            <c:numRef>
              <c:f>'Tiempo de Espera'!$B$4:$B$7</c:f>
              <c:numCache>
                <c:formatCode>General</c:formatCode>
                <c:ptCount val="4"/>
                <c:pt idx="0">
                  <c:v>3</c:v>
                </c:pt>
                <c:pt idx="1">
                  <c:v>7</c:v>
                </c:pt>
                <c:pt idx="2">
                  <c:v>1</c:v>
                </c:pt>
                <c:pt idx="3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D2A-4404-9210-6DB514FAFC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29037952"/>
        <c:axId val="1829040352"/>
      </c:barChart>
      <c:catAx>
        <c:axId val="18290379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829040352"/>
        <c:crosses val="autoZero"/>
        <c:auto val="1"/>
        <c:lblAlgn val="ctr"/>
        <c:lblOffset val="100"/>
        <c:noMultiLvlLbl val="0"/>
      </c:catAx>
      <c:valAx>
        <c:axId val="18290403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8290379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[Apéndice J. Encuesta de Satisfacción del Usuario Grupo Mundo UIS.xlsx]Contenido de la Información!TablaDinámica20</c:name>
    <c:fmtId val="5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Contenido de la Información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'Contenido de la Información'!$B$3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'Contenido de la Información'!$A$4:$A$8</c:f>
              <c:strCache>
                <c:ptCount val="5"/>
                <c:pt idx="0">
                  <c:v>Claro y útil</c:v>
                </c:pt>
                <c:pt idx="1">
                  <c:v>Muy claro y útil</c:v>
                </c:pt>
                <c:pt idx="2">
                  <c:v>Nada claro y útil</c:v>
                </c:pt>
                <c:pt idx="3">
                  <c:v>Poco claro y útil</c:v>
                </c:pt>
                <c:pt idx="4">
                  <c:v>Neutral</c:v>
                </c:pt>
              </c:strCache>
            </c:strRef>
          </c:cat>
          <c:val>
            <c:numRef>
              <c:f>'Contenido de la Información'!$B$4:$B$8</c:f>
              <c:numCache>
                <c:formatCode>General</c:formatCode>
                <c:ptCount val="5"/>
                <c:pt idx="0">
                  <c:v>2</c:v>
                </c:pt>
                <c:pt idx="1">
                  <c:v>5</c:v>
                </c:pt>
                <c:pt idx="2">
                  <c:v>1</c:v>
                </c:pt>
                <c:pt idx="3">
                  <c:v>1</c:v>
                </c:pt>
                <c:pt idx="4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6F3-4573-AEFE-7BABCADD1C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29037952"/>
        <c:axId val="1829040352"/>
      </c:barChart>
      <c:catAx>
        <c:axId val="18290379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829040352"/>
        <c:crosses val="autoZero"/>
        <c:auto val="1"/>
        <c:lblAlgn val="ctr"/>
        <c:lblOffset val="100"/>
        <c:noMultiLvlLbl val="0"/>
      </c:catAx>
      <c:valAx>
        <c:axId val="18290403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8290379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[Apéndice J. Encuesta de Satisfacción del Usuario Grupo Mundo UIS.xlsx]Resolución de la Solicitud!TablaDinámica20</c:name>
    <c:fmtId val="6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Resolución de la Solicitud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'Resolución de la Solicitud'!$B$3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'Resolución de la Solicitud'!$A$4:$A$7</c:f>
              <c:strCache>
                <c:ptCount val="4"/>
                <c:pt idx="0">
                  <c:v>2</c:v>
                </c:pt>
                <c:pt idx="1">
                  <c:v>3</c:v>
                </c:pt>
                <c:pt idx="2">
                  <c:v>5</c:v>
                </c:pt>
                <c:pt idx="3">
                  <c:v>4</c:v>
                </c:pt>
              </c:strCache>
            </c:strRef>
          </c:cat>
          <c:val>
            <c:numRef>
              <c:f>'Resolución de la Solicitud'!$B$4:$B$7</c:f>
              <c:numCache>
                <c:formatCode>General</c:formatCode>
                <c:ptCount val="4"/>
                <c:pt idx="0">
                  <c:v>2</c:v>
                </c:pt>
                <c:pt idx="1">
                  <c:v>2</c:v>
                </c:pt>
                <c:pt idx="2">
                  <c:v>5</c:v>
                </c:pt>
                <c:pt idx="3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577-41A1-98C0-ED2C413D22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29037952"/>
        <c:axId val="1829040352"/>
      </c:barChart>
      <c:catAx>
        <c:axId val="18290379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829040352"/>
        <c:crosses val="autoZero"/>
        <c:auto val="1"/>
        <c:lblAlgn val="ctr"/>
        <c:lblOffset val="100"/>
        <c:noMultiLvlLbl val="0"/>
      </c:catAx>
      <c:valAx>
        <c:axId val="18290403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8290379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[Apéndice J. Encuesta de Satisfacción del Usuario Grupo Mundo UIS.xlsx]Probabilidad de Recomendación!TablaDinámica20</c:name>
    <c:fmtId val="7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Probabilidad</a:t>
            </a:r>
            <a:r>
              <a:rPr lang="es-CO" baseline="0"/>
              <a:t> de Recomendación</a:t>
            </a: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'Probabilidad de Recomendación'!$B$3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'Probabilidad de Recomendación'!$A$4:$A$10</c:f>
              <c:strCache>
                <c:ptCount val="7"/>
                <c:pt idx="0">
                  <c:v>1</c:v>
                </c:pt>
                <c:pt idx="1">
                  <c:v>3</c:v>
                </c:pt>
                <c:pt idx="2">
                  <c:v>8</c:v>
                </c:pt>
                <c:pt idx="3">
                  <c:v>10</c:v>
                </c:pt>
                <c:pt idx="4">
                  <c:v>7</c:v>
                </c:pt>
                <c:pt idx="5">
                  <c:v>9</c:v>
                </c:pt>
                <c:pt idx="6">
                  <c:v>5</c:v>
                </c:pt>
              </c:strCache>
            </c:strRef>
          </c:cat>
          <c:val>
            <c:numRef>
              <c:f>'Probabilidad de Recomendación'!$B$4:$B$10</c:f>
              <c:numCache>
                <c:formatCode>General</c:formatCode>
                <c:ptCount val="7"/>
                <c:pt idx="0">
                  <c:v>1</c:v>
                </c:pt>
                <c:pt idx="1">
                  <c:v>1</c:v>
                </c:pt>
                <c:pt idx="2">
                  <c:v>2</c:v>
                </c:pt>
                <c:pt idx="3">
                  <c:v>4</c:v>
                </c:pt>
                <c:pt idx="4">
                  <c:v>2</c:v>
                </c:pt>
                <c:pt idx="5">
                  <c:v>1</c:v>
                </c:pt>
                <c:pt idx="6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1FF-4384-9EA7-C676E55F47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29037952"/>
        <c:axId val="1829040352"/>
      </c:barChart>
      <c:catAx>
        <c:axId val="18290379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829040352"/>
        <c:crosses val="autoZero"/>
        <c:auto val="1"/>
        <c:lblAlgn val="ctr"/>
        <c:lblOffset val="100"/>
        <c:noMultiLvlLbl val="0"/>
      </c:catAx>
      <c:valAx>
        <c:axId val="18290403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8290379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[Apéndice J. Encuesta de Satisfacción del Usuario Grupo Mundo UIS.xlsx]Problemas o Inconvenientes!TablaDinámica20</c:name>
    <c:fmtId val="1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Problemas</a:t>
            </a:r>
            <a:r>
              <a:rPr lang="es-CO" baseline="0"/>
              <a:t> o Inconvenientes</a:t>
            </a: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'Problemas o Inconvenientes'!$B$3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'Problemas o Inconvenientes'!$A$4:$A$5</c:f>
              <c:strCache>
                <c:ptCount val="2"/>
                <c:pt idx="0">
                  <c:v>No</c:v>
                </c:pt>
                <c:pt idx="1">
                  <c:v>Sí *</c:v>
                </c:pt>
              </c:strCache>
            </c:strRef>
          </c:cat>
          <c:val>
            <c:numRef>
              <c:f>'Problemas o Inconvenientes'!$B$4:$B$5</c:f>
              <c:numCache>
                <c:formatCode>General</c:formatCode>
                <c:ptCount val="2"/>
                <c:pt idx="0">
                  <c:v>10</c:v>
                </c:pt>
                <c:pt idx="1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D2D-4E51-AD5E-B35A1D33AA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29037952"/>
        <c:axId val="1829040352"/>
      </c:barChart>
      <c:catAx>
        <c:axId val="18290379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829040352"/>
        <c:crosses val="autoZero"/>
        <c:auto val="1"/>
        <c:lblAlgn val="ctr"/>
        <c:lblOffset val="100"/>
        <c:noMultiLvlLbl val="0"/>
      </c:catAx>
      <c:valAx>
        <c:axId val="18290403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8290379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</xdr:colOff>
      <xdr:row>2</xdr:row>
      <xdr:rowOff>4762</xdr:rowOff>
    </xdr:from>
    <xdr:to>
      <xdr:col>9</xdr:col>
      <xdr:colOff>9525</xdr:colOff>
      <xdr:row>16</xdr:row>
      <xdr:rowOff>80962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A2C976E7-8FCE-B7A0-DFF7-1F948CB3F8F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414337</xdr:colOff>
      <xdr:row>2</xdr:row>
      <xdr:rowOff>138112</xdr:rowOff>
    </xdr:from>
    <xdr:to>
      <xdr:col>8</xdr:col>
      <xdr:colOff>414337</xdr:colOff>
      <xdr:row>17</xdr:row>
      <xdr:rowOff>23812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32E9D0A5-3054-DE3E-2FBA-1BD80B0340E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533400</xdr:colOff>
      <xdr:row>2</xdr:row>
      <xdr:rowOff>138112</xdr:rowOff>
    </xdr:from>
    <xdr:to>
      <xdr:col>10</xdr:col>
      <xdr:colOff>533400</xdr:colOff>
      <xdr:row>17</xdr:row>
      <xdr:rowOff>23812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F7C203BE-CAE8-B295-8C70-0928432EE40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161925</xdr:colOff>
      <xdr:row>2</xdr:row>
      <xdr:rowOff>138112</xdr:rowOff>
    </xdr:from>
    <xdr:to>
      <xdr:col>9</xdr:col>
      <xdr:colOff>161925</xdr:colOff>
      <xdr:row>17</xdr:row>
      <xdr:rowOff>23812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6B576B09-4E91-1A9F-CEB5-E641D336D9D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161925</xdr:colOff>
      <xdr:row>2</xdr:row>
      <xdr:rowOff>138112</xdr:rowOff>
    </xdr:from>
    <xdr:to>
      <xdr:col>9</xdr:col>
      <xdr:colOff>161925</xdr:colOff>
      <xdr:row>17</xdr:row>
      <xdr:rowOff>23812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62064C84-C803-4427-B745-A5FE1C59CA2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409575</xdr:colOff>
      <xdr:row>2</xdr:row>
      <xdr:rowOff>14287</xdr:rowOff>
    </xdr:from>
    <xdr:to>
      <xdr:col>4</xdr:col>
      <xdr:colOff>95250</xdr:colOff>
      <xdr:row>16</xdr:row>
      <xdr:rowOff>90487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98C4AED5-4211-4089-B0AC-E745E01FC93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409575</xdr:colOff>
      <xdr:row>2</xdr:row>
      <xdr:rowOff>14287</xdr:rowOff>
    </xdr:from>
    <xdr:to>
      <xdr:col>4</xdr:col>
      <xdr:colOff>95250</xdr:colOff>
      <xdr:row>16</xdr:row>
      <xdr:rowOff>90487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1015EB9D-4226-4B7E-95AB-8C3AFF9E572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409575</xdr:colOff>
      <xdr:row>2</xdr:row>
      <xdr:rowOff>14287</xdr:rowOff>
    </xdr:from>
    <xdr:to>
      <xdr:col>4</xdr:col>
      <xdr:colOff>95250</xdr:colOff>
      <xdr:row>16</xdr:row>
      <xdr:rowOff>90487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A6C078C3-2CDB-46C9-A9EA-7CF79322DC7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409575</xdr:colOff>
      <xdr:row>2</xdr:row>
      <xdr:rowOff>14287</xdr:rowOff>
    </xdr:from>
    <xdr:to>
      <xdr:col>4</xdr:col>
      <xdr:colOff>95250</xdr:colOff>
      <xdr:row>16</xdr:row>
      <xdr:rowOff>90487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A4CC45B3-23E5-4347-8DB1-BD1246B9691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409575</xdr:colOff>
      <xdr:row>2</xdr:row>
      <xdr:rowOff>14287</xdr:rowOff>
    </xdr:from>
    <xdr:to>
      <xdr:col>4</xdr:col>
      <xdr:colOff>95250</xdr:colOff>
      <xdr:row>16</xdr:row>
      <xdr:rowOff>90487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CE304506-C6ED-4FF3-A4A4-2D9B554FCDE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409575</xdr:colOff>
      <xdr:row>2</xdr:row>
      <xdr:rowOff>14287</xdr:rowOff>
    </xdr:from>
    <xdr:to>
      <xdr:col>4</xdr:col>
      <xdr:colOff>95250</xdr:colOff>
      <xdr:row>16</xdr:row>
      <xdr:rowOff>90487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55575F1F-9BBA-4F31-B0D2-B8AB759226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409575</xdr:colOff>
      <xdr:row>2</xdr:row>
      <xdr:rowOff>14287</xdr:rowOff>
    </xdr:from>
    <xdr:to>
      <xdr:col>4</xdr:col>
      <xdr:colOff>95250</xdr:colOff>
      <xdr:row>16</xdr:row>
      <xdr:rowOff>90487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81672209-2C69-4836-BDB1-05AF3A4705C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_rels/pivotCacheDefinition4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4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Excel Services" refreshedDate="45663.766233912036" createdVersion="8" refreshedVersion="8" minRefreshableVersion="3" recordCount="12" xr:uid="{487CF9AF-48C2-4880-8BAA-4F9D72AFC465}">
  <cacheSource type="worksheet">
    <worksheetSource name="OfficeForms.Table"/>
  </cacheSource>
  <cacheFields count="56">
    <cacheField name="Id" numFmtId="0">
      <sharedItems containsSemiMixedTypes="0" containsString="0" containsNumber="1" containsInteger="1" minValue="1" maxValue="12"/>
    </cacheField>
    <cacheField name="Hora de inicio" numFmtId="22">
      <sharedItems containsSemiMixedTypes="0" containsNonDate="0" containsDate="1" containsString="0" minDate="2025-01-05T15:58:54" maxDate="2025-01-06T18:21:31"/>
    </cacheField>
    <cacheField name="Hora de finalización" numFmtId="22">
      <sharedItems containsSemiMixedTypes="0" containsNonDate="0" containsDate="1" containsString="0" minDate="2025-01-05T15:59:55" maxDate="2025-01-06T18:22:03"/>
    </cacheField>
    <cacheField name="Correo electrónico" numFmtId="0">
      <sharedItems/>
    </cacheField>
    <cacheField name="Nombre" numFmtId="0">
      <sharedItems containsNonDate="0" containsString="0" containsBlank="1"/>
    </cacheField>
    <cacheField name="Total de puntos" numFmtId="0">
      <sharedItems containsNonDate="0" containsString="0" containsBlank="1"/>
    </cacheField>
    <cacheField name="Comentarios del cuestionario" numFmtId="0">
      <sharedItems containsNonDate="0" containsString="0" containsBlank="1"/>
    </cacheField>
    <cacheField name="Hora de publicación de la calificación" numFmtId="22">
      <sharedItems containsNonDate="0" containsString="0" containsBlank="1"/>
    </cacheField>
    <cacheField name="Edad" numFmtId="0">
      <sharedItems count="6">
        <s v="18 - 24 años"/>
        <s v="35 - 44 años"/>
        <s v="Menos de 18 años"/>
        <s v="45 - 54 años"/>
        <s v="25 - 34 años"/>
        <s v="65 años o más"/>
      </sharedItems>
    </cacheField>
    <cacheField name="Puntos: Edad" numFmtId="0">
      <sharedItems containsString="0" containsBlank="1" containsNumber="1" containsInteger="1" minValue="0" maxValue="0"/>
    </cacheField>
    <cacheField name="Comentarios: Edad" numFmtId="0">
      <sharedItems containsNonDate="0" containsString="0" containsBlank="1"/>
    </cacheField>
    <cacheField name="Género" numFmtId="0">
      <sharedItems/>
    </cacheField>
    <cacheField name="Puntos: Género" numFmtId="0">
      <sharedItems containsString="0" containsBlank="1" containsNumber="1" containsInteger="1" minValue="0" maxValue="0"/>
    </cacheField>
    <cacheField name="Comentarios: Género" numFmtId="0">
      <sharedItems containsNonDate="0" containsString="0" containsBlank="1"/>
    </cacheField>
    <cacheField name="Relación" numFmtId="0">
      <sharedItems/>
    </cacheField>
    <cacheField name="Puntos: Relación con la Universidad Industrial de Santander" numFmtId="0">
      <sharedItems containsString="0" containsBlank="1" containsNumber="1" containsInteger="1" minValue="0" maxValue="0"/>
    </cacheField>
    <cacheField name="Comentarios: Relación con la Universidad Industrial de Santander" numFmtId="0">
      <sharedItems containsNonDate="0" containsString="0" containsBlank="1"/>
    </cacheField>
    <cacheField name="Frecuencia de uso" numFmtId="0">
      <sharedItems/>
    </cacheField>
    <cacheField name="Puntos: Frecuencia de uso de los Servicios del Grupo Mundo UIS" numFmtId="0">
      <sharedItems containsString="0" containsBlank="1" containsNumber="1" containsInteger="1" minValue="0" maxValue="0"/>
    </cacheField>
    <cacheField name="Comentarios: Frecuencia de uso de los Servicios del Grupo Mundo UIS" numFmtId="0">
      <sharedItems containsNonDate="0" containsString="0" containsBlank="1"/>
    </cacheField>
    <cacheField name="¿Cómo calificaría la calidad general del servicio recibido?" numFmtId="0">
      <sharedItems containsSemiMixedTypes="0" containsString="0" containsNumber="1" containsInteger="1" minValue="1" maxValue="5"/>
    </cacheField>
    <cacheField name="Puntos: ¿Cómo calificaría la calidad general del servicio recibido?" numFmtId="0">
      <sharedItems containsString="0" containsBlank="1" containsNumber="1" containsInteger="1" minValue="0" maxValue="0"/>
    </cacheField>
    <cacheField name="Comentarios: ¿Cómo calificaría la calidad general del servicio recibido?" numFmtId="0">
      <sharedItems containsNonDate="0" containsString="0" containsBlank="1"/>
    </cacheField>
    <cacheField name="¿Qué tan fácil fue acceder a la información que necesitaba?" numFmtId="0">
      <sharedItems containsSemiMixedTypes="0" containsString="0" containsNumber="1" containsInteger="1" minValue="1" maxValue="5"/>
    </cacheField>
    <cacheField name="Puntos: ¿Qué tan fácil fue acceder a la información que necesitaba?" numFmtId="0">
      <sharedItems containsString="0" containsBlank="1" containsNumber="1" containsInteger="1" minValue="0" maxValue="0"/>
    </cacheField>
    <cacheField name="Comentarios: ¿Qué tan fácil fue acceder a la información que necesitaba?" numFmtId="0">
      <sharedItems containsNonDate="0" containsString="0" containsBlank="1"/>
    </cacheField>
    <cacheField name="¿Cómo evaluaría la atención recibida por parte del personal que lo atendió?" numFmtId="0">
      <sharedItems containsSemiMixedTypes="0" containsString="0" containsNumber="1" containsInteger="1" minValue="1" maxValue="5"/>
    </cacheField>
    <cacheField name="Puntos: ¿Cómo evaluaría la atención recibida por parte del personal que lo atendió?_x000a_Siendo 1 – Muy pobre, 2 – Pobre, 3 – Neutral, 4 – Bueno, 5 – Excelente_x000a_" numFmtId="0">
      <sharedItems containsString="0" containsBlank="1" containsNumber="1" containsInteger="1" minValue="0" maxValue="0"/>
    </cacheField>
    <cacheField name="Comentarios: ¿Cómo evaluaría la atención recibida por parte del personal que lo atendió?_x000a_Siendo 1 – Muy pobre, 2 – Pobre, 3 – Neutral, 4 – Bueno, 5 – Excelente_x000a_" numFmtId="0">
      <sharedItems containsNonDate="0" containsString="0" containsBlank="1"/>
    </cacheField>
    <cacheField name="¿El tiempo de espera para ser atendido fue razonable?" numFmtId="0">
      <sharedItems containsSemiMixedTypes="0" containsString="0" containsNumber="1" containsInteger="1" minValue="2" maxValue="5"/>
    </cacheField>
    <cacheField name="Puntos: ¿El tiempo de espera para ser atendido fue razonable?" numFmtId="0">
      <sharedItems containsString="0" containsBlank="1" containsNumber="1" containsInteger="1" minValue="0" maxValue="0"/>
    </cacheField>
    <cacheField name="Comentarios: ¿El tiempo de espera para ser atendido fue razonable?" numFmtId="0">
      <sharedItems containsNonDate="0" containsString="0" containsBlank="1"/>
    </cacheField>
    <cacheField name="¿Qué tan claro y útil encontró el contenido de la información proporcionada?" numFmtId="0">
      <sharedItems/>
    </cacheField>
    <cacheField name="Puntos: ¿Qué tan claro y útil encontró el contenido de la información proporcionada?" numFmtId="0">
      <sharedItems containsString="0" containsBlank="1" containsNumber="1" containsInteger="1" minValue="0" maxValue="0"/>
    </cacheField>
    <cacheField name="Comentarios: ¿Qué tan claro y útil encontró el contenido de la información proporcionada?" numFmtId="0">
      <sharedItems containsNonDate="0" containsString="0" containsBlank="1"/>
    </cacheField>
    <cacheField name="¿Cómo evaluaría la resolución de su solicitud o problema?" numFmtId="0">
      <sharedItems containsSemiMixedTypes="0" containsString="0" containsNumber="1" containsInteger="1" minValue="2" maxValue="5"/>
    </cacheField>
    <cacheField name="Puntos: ¿Cómo evaluaría la resolución de su solicitud o problema?" numFmtId="0">
      <sharedItems containsString="0" containsBlank="1" containsNumber="1" containsInteger="1" minValue="0" maxValue="0"/>
    </cacheField>
    <cacheField name="Comentarios: ¿Cómo evaluaría la resolución de su solicitud o problema?" numFmtId="0">
      <sharedItems containsNonDate="0" containsString="0" containsBlank="1"/>
    </cacheField>
    <cacheField name="¿Qué probabilidades hay de que recomiende los servicios del Grupo Mundo UIS a otras personas?" numFmtId="0">
      <sharedItems containsSemiMixedTypes="0" containsString="0" containsNumber="1" containsInteger="1" minValue="1" maxValue="10"/>
    </cacheField>
    <cacheField name="Puntos: ¿Qué probabilidades hay de que recomiende los servicios del Grupo Mundo UIS a otras personas?" numFmtId="0">
      <sharedItems containsString="0" containsBlank="1" containsNumber="1" containsInteger="1" minValue="0" maxValue="0"/>
    </cacheField>
    <cacheField name="Comentarios: ¿Qué probabilidades hay de que recomiende los servicios del Grupo Mundo UIS a otras personas?" numFmtId="0">
      <sharedItems containsNonDate="0" containsString="0" containsBlank="1"/>
    </cacheField>
    <cacheField name="¿Qué tan accesibles fueron los canales de atención utilizados?" numFmtId="0">
      <sharedItems containsSemiMixedTypes="0" containsString="0" containsNumber="1" containsInteger="1" minValue="2" maxValue="5"/>
    </cacheField>
    <cacheField name="Puntos: ¿Qué tan accesibles fueron los canales de atención utilizados?" numFmtId="0">
      <sharedItems containsString="0" containsBlank="1" containsNumber="1" containsInteger="1" minValue="0" maxValue="0"/>
    </cacheField>
    <cacheField name="Comentarios: ¿Qué tan accesibles fueron los canales de atención utilizados?" numFmtId="0">
      <sharedItems containsNonDate="0" containsString="0" containsBlank="1"/>
    </cacheField>
    <cacheField name="¿Recibió la información completa y necesaria para su trámite o consulta?" numFmtId="0">
      <sharedItems/>
    </cacheField>
    <cacheField name="Puntos: ¿Recibió la información completa y necesaria para su trámite o consulta?" numFmtId="0">
      <sharedItems containsString="0" containsBlank="1" containsNumber="1" containsInteger="1" minValue="0" maxValue="0"/>
    </cacheField>
    <cacheField name="Comentarios: ¿Recibió la información completa y necesaria para su trámite o consulta?" numFmtId="0">
      <sharedItems containsNonDate="0" containsString="0" containsBlank="1"/>
    </cacheField>
    <cacheField name="¿Tuvo algún problema o inconveniente durante el uso de nuestros servicios?" numFmtId="0">
      <sharedItems/>
    </cacheField>
    <cacheField name="Puntos: ¿Tuvo algún problema o inconveniente durante el uso de nuestros servicios?" numFmtId="0">
      <sharedItems containsString="0" containsBlank="1" containsNumber="1" containsInteger="1" minValue="0" maxValue="0"/>
    </cacheField>
    <cacheField name="Comentarios: ¿Tuvo algún problema o inconveniente durante el uso de nuestros servicios?" numFmtId="0">
      <sharedItems containsNonDate="0" containsString="0" containsBlank="1"/>
    </cacheField>
    <cacheField name="* Si su respuesta anterior fue Sí, favor especificar el problema o inconveniente presentado" numFmtId="0">
      <sharedItems containsBlank="1"/>
    </cacheField>
    <cacheField name="Puntos: * Si su respuesta anterior fue Sí, favor especificar el problema o inconveniente presentado" numFmtId="0">
      <sharedItems containsString="0" containsBlank="1" containsNumber="1" containsInteger="1" minValue="0" maxValue="0"/>
    </cacheField>
    <cacheField name="Comentarios: * Si su respuesta anterior fue Sí, favor especificar el problema o inconveniente presentado" numFmtId="0">
      <sharedItems containsNonDate="0" containsString="0" containsBlank="1"/>
    </cacheField>
    <cacheField name="¿Tiene algún comentario o sugerencia adicional para mejorar nuestros servicios?" numFmtId="0">
      <sharedItems containsBlank="1"/>
    </cacheField>
    <cacheField name="Puntos: ¿Tiene algún comentario o sugerencia adicional para mejorar nuestros servicios?" numFmtId="0">
      <sharedItems containsString="0" containsBlank="1" containsNumber="1" containsInteger="1" minValue="0" maxValue="0"/>
    </cacheField>
    <cacheField name="Comentarios: ¿Tiene algún comentario o sugerencia adicional para mejorar nuestros servicios?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Excel Services" refreshedDate="45663.766311689818" createdVersion="8" refreshedVersion="8" minRefreshableVersion="3" recordCount="12" xr:uid="{26E6F69C-676D-4A10-8795-72E85024BAE1}">
  <cacheSource type="worksheet">
    <worksheetSource name="OfficeForms.Table"/>
  </cacheSource>
  <cacheFields count="56">
    <cacheField name="Id" numFmtId="0">
      <sharedItems containsSemiMixedTypes="0" containsString="0" containsNumber="1" containsInteger="1" minValue="1" maxValue="12"/>
    </cacheField>
    <cacheField name="Hora de inicio" numFmtId="22">
      <sharedItems containsSemiMixedTypes="0" containsNonDate="0" containsDate="1" containsString="0" minDate="2025-01-05T15:58:54" maxDate="2025-01-06T18:21:31"/>
    </cacheField>
    <cacheField name="Hora de finalización" numFmtId="22">
      <sharedItems containsSemiMixedTypes="0" containsNonDate="0" containsDate="1" containsString="0" minDate="2025-01-05T15:59:55" maxDate="2025-01-06T18:22:03"/>
    </cacheField>
    <cacheField name="Correo electrónico" numFmtId="0">
      <sharedItems/>
    </cacheField>
    <cacheField name="Nombre" numFmtId="0">
      <sharedItems containsNonDate="0" containsString="0" containsBlank="1"/>
    </cacheField>
    <cacheField name="Total de puntos" numFmtId="0">
      <sharedItems containsNonDate="0" containsString="0" containsBlank="1"/>
    </cacheField>
    <cacheField name="Comentarios del cuestionario" numFmtId="0">
      <sharedItems containsNonDate="0" containsString="0" containsBlank="1"/>
    </cacheField>
    <cacheField name="Hora de publicación de la calificación" numFmtId="22">
      <sharedItems containsNonDate="0" containsString="0" containsBlank="1"/>
    </cacheField>
    <cacheField name="Edad" numFmtId="0">
      <sharedItems/>
    </cacheField>
    <cacheField name="Puntos: Edad" numFmtId="0">
      <sharedItems containsString="0" containsBlank="1" containsNumber="1" containsInteger="1" minValue="0" maxValue="0"/>
    </cacheField>
    <cacheField name="Comentarios: Edad" numFmtId="0">
      <sharedItems containsNonDate="0" containsString="0" containsBlank="1"/>
    </cacheField>
    <cacheField name="Género" numFmtId="0">
      <sharedItems count="4">
        <s v="Femenino"/>
        <s v="Prefiero no decirlo"/>
        <s v="Masculino"/>
        <s v="Otro"/>
      </sharedItems>
    </cacheField>
    <cacheField name="Puntos: Género" numFmtId="0">
      <sharedItems containsString="0" containsBlank="1" containsNumber="1" containsInteger="1" minValue="0" maxValue="0"/>
    </cacheField>
    <cacheField name="Comentarios: Género" numFmtId="0">
      <sharedItems containsNonDate="0" containsString="0" containsBlank="1"/>
    </cacheField>
    <cacheField name="Relación" numFmtId="0">
      <sharedItems/>
    </cacheField>
    <cacheField name="Puntos: Relación con la Universidad Industrial de Santander" numFmtId="0">
      <sharedItems containsString="0" containsBlank="1" containsNumber="1" containsInteger="1" minValue="0" maxValue="0"/>
    </cacheField>
    <cacheField name="Comentarios: Relación con la Universidad Industrial de Santander" numFmtId="0">
      <sharedItems containsNonDate="0" containsString="0" containsBlank="1"/>
    </cacheField>
    <cacheField name="Frecuencia de uso" numFmtId="0">
      <sharedItems/>
    </cacheField>
    <cacheField name="Puntos: Frecuencia de uso de los Servicios del Grupo Mundo UIS" numFmtId="0">
      <sharedItems containsString="0" containsBlank="1" containsNumber="1" containsInteger="1" minValue="0" maxValue="0"/>
    </cacheField>
    <cacheField name="Comentarios: Frecuencia de uso de los Servicios del Grupo Mundo UIS" numFmtId="0">
      <sharedItems containsNonDate="0" containsString="0" containsBlank="1"/>
    </cacheField>
    <cacheField name="¿Cómo calificaría la calidad general del servicio recibido?" numFmtId="0">
      <sharedItems containsSemiMixedTypes="0" containsString="0" containsNumber="1" containsInteger="1" minValue="1" maxValue="5"/>
    </cacheField>
    <cacheField name="Puntos: ¿Cómo calificaría la calidad general del servicio recibido?" numFmtId="0">
      <sharedItems containsString="0" containsBlank="1" containsNumber="1" containsInteger="1" minValue="0" maxValue="0"/>
    </cacheField>
    <cacheField name="Comentarios: ¿Cómo calificaría la calidad general del servicio recibido?" numFmtId="0">
      <sharedItems containsNonDate="0" containsString="0" containsBlank="1"/>
    </cacheField>
    <cacheField name="¿Qué tan fácil fue acceder a la información que necesitaba?" numFmtId="0">
      <sharedItems containsSemiMixedTypes="0" containsString="0" containsNumber="1" containsInteger="1" minValue="1" maxValue="5"/>
    </cacheField>
    <cacheField name="Puntos: ¿Qué tan fácil fue acceder a la información que necesitaba?" numFmtId="0">
      <sharedItems containsString="0" containsBlank="1" containsNumber="1" containsInteger="1" minValue="0" maxValue="0"/>
    </cacheField>
    <cacheField name="Comentarios: ¿Qué tan fácil fue acceder a la información que necesitaba?" numFmtId="0">
      <sharedItems containsNonDate="0" containsString="0" containsBlank="1"/>
    </cacheField>
    <cacheField name="¿Cómo evaluaría la atención recibida por parte del personal que lo atendió?" numFmtId="0">
      <sharedItems containsSemiMixedTypes="0" containsString="0" containsNumber="1" containsInteger="1" minValue="1" maxValue="5"/>
    </cacheField>
    <cacheField name="Puntos: ¿Cómo evaluaría la atención recibida por parte del personal que lo atendió?_x000a_Siendo 1 – Muy pobre, 2 – Pobre, 3 – Neutral, 4 – Bueno, 5 – Excelente_x000a_" numFmtId="0">
      <sharedItems containsString="0" containsBlank="1" containsNumber="1" containsInteger="1" minValue="0" maxValue="0"/>
    </cacheField>
    <cacheField name="Comentarios: ¿Cómo evaluaría la atención recibida por parte del personal que lo atendió?_x000a_Siendo 1 – Muy pobre, 2 – Pobre, 3 – Neutral, 4 – Bueno, 5 – Excelente_x000a_" numFmtId="0">
      <sharedItems containsNonDate="0" containsString="0" containsBlank="1"/>
    </cacheField>
    <cacheField name="¿El tiempo de espera para ser atendido fue razonable?" numFmtId="0">
      <sharedItems containsSemiMixedTypes="0" containsString="0" containsNumber="1" containsInteger="1" minValue="2" maxValue="5"/>
    </cacheField>
    <cacheField name="Puntos: ¿El tiempo de espera para ser atendido fue razonable?" numFmtId="0">
      <sharedItems containsString="0" containsBlank="1" containsNumber="1" containsInteger="1" minValue="0" maxValue="0"/>
    </cacheField>
    <cacheField name="Comentarios: ¿El tiempo de espera para ser atendido fue razonable?" numFmtId="0">
      <sharedItems containsNonDate="0" containsString="0" containsBlank="1"/>
    </cacheField>
    <cacheField name="¿Qué tan claro y útil encontró el contenido de la información proporcionada?" numFmtId="0">
      <sharedItems/>
    </cacheField>
    <cacheField name="Puntos: ¿Qué tan claro y útil encontró el contenido de la información proporcionada?" numFmtId="0">
      <sharedItems containsString="0" containsBlank="1" containsNumber="1" containsInteger="1" minValue="0" maxValue="0"/>
    </cacheField>
    <cacheField name="Comentarios: ¿Qué tan claro y útil encontró el contenido de la información proporcionada?" numFmtId="0">
      <sharedItems containsNonDate="0" containsString="0" containsBlank="1"/>
    </cacheField>
    <cacheField name="¿Cómo evaluaría la resolución de su solicitud o problema?" numFmtId="0">
      <sharedItems containsSemiMixedTypes="0" containsString="0" containsNumber="1" containsInteger="1" minValue="2" maxValue="5"/>
    </cacheField>
    <cacheField name="Puntos: ¿Cómo evaluaría la resolución de su solicitud o problema?" numFmtId="0">
      <sharedItems containsString="0" containsBlank="1" containsNumber="1" containsInteger="1" minValue="0" maxValue="0"/>
    </cacheField>
    <cacheField name="Comentarios: ¿Cómo evaluaría la resolución de su solicitud o problema?" numFmtId="0">
      <sharedItems containsNonDate="0" containsString="0" containsBlank="1"/>
    </cacheField>
    <cacheField name="¿Qué probabilidades hay de que recomiende los servicios del Grupo Mundo UIS a otras personas?" numFmtId="0">
      <sharedItems containsSemiMixedTypes="0" containsString="0" containsNumber="1" containsInteger="1" minValue="1" maxValue="10"/>
    </cacheField>
    <cacheField name="Puntos: ¿Qué probabilidades hay de que recomiende los servicios del Grupo Mundo UIS a otras personas?" numFmtId="0">
      <sharedItems containsString="0" containsBlank="1" containsNumber="1" containsInteger="1" minValue="0" maxValue="0"/>
    </cacheField>
    <cacheField name="Comentarios: ¿Qué probabilidades hay de que recomiende los servicios del Grupo Mundo UIS a otras personas?" numFmtId="0">
      <sharedItems containsNonDate="0" containsString="0" containsBlank="1"/>
    </cacheField>
    <cacheField name="¿Qué tan accesibles fueron los canales de atención utilizados?" numFmtId="0">
      <sharedItems containsSemiMixedTypes="0" containsString="0" containsNumber="1" containsInteger="1" minValue="2" maxValue="5"/>
    </cacheField>
    <cacheField name="Puntos: ¿Qué tan accesibles fueron los canales de atención utilizados?" numFmtId="0">
      <sharedItems containsString="0" containsBlank="1" containsNumber="1" containsInteger="1" minValue="0" maxValue="0"/>
    </cacheField>
    <cacheField name="Comentarios: ¿Qué tan accesibles fueron los canales de atención utilizados?" numFmtId="0">
      <sharedItems containsNonDate="0" containsString="0" containsBlank="1"/>
    </cacheField>
    <cacheField name="¿Recibió la información completa y necesaria para su trámite o consulta?" numFmtId="0">
      <sharedItems/>
    </cacheField>
    <cacheField name="Puntos: ¿Recibió la información completa y necesaria para su trámite o consulta?" numFmtId="0">
      <sharedItems containsString="0" containsBlank="1" containsNumber="1" containsInteger="1" minValue="0" maxValue="0"/>
    </cacheField>
    <cacheField name="Comentarios: ¿Recibió la información completa y necesaria para su trámite o consulta?" numFmtId="0">
      <sharedItems containsNonDate="0" containsString="0" containsBlank="1"/>
    </cacheField>
    <cacheField name="¿Tuvo algún problema o inconveniente durante el uso de nuestros servicios?" numFmtId="0">
      <sharedItems/>
    </cacheField>
    <cacheField name="Puntos: ¿Tuvo algún problema o inconveniente durante el uso de nuestros servicios?" numFmtId="0">
      <sharedItems containsString="0" containsBlank="1" containsNumber="1" containsInteger="1" minValue="0" maxValue="0"/>
    </cacheField>
    <cacheField name="Comentarios: ¿Tuvo algún problema o inconveniente durante el uso de nuestros servicios?" numFmtId="0">
      <sharedItems containsNonDate="0" containsString="0" containsBlank="1"/>
    </cacheField>
    <cacheField name="* Si su respuesta anterior fue Sí, favor especificar el problema o inconveniente presentado" numFmtId="0">
      <sharedItems containsBlank="1"/>
    </cacheField>
    <cacheField name="Puntos: * Si su respuesta anterior fue Sí, favor especificar el problema o inconveniente presentado" numFmtId="0">
      <sharedItems containsString="0" containsBlank="1" containsNumber="1" containsInteger="1" minValue="0" maxValue="0"/>
    </cacheField>
    <cacheField name="Comentarios: * Si su respuesta anterior fue Sí, favor especificar el problema o inconveniente presentado" numFmtId="0">
      <sharedItems containsNonDate="0" containsString="0" containsBlank="1"/>
    </cacheField>
    <cacheField name="¿Tiene algún comentario o sugerencia adicional para mejorar nuestros servicios?" numFmtId="0">
      <sharedItems containsBlank="1"/>
    </cacheField>
    <cacheField name="Puntos: ¿Tiene algún comentario o sugerencia adicional para mejorar nuestros servicios?" numFmtId="0">
      <sharedItems containsString="0" containsBlank="1" containsNumber="1" containsInteger="1" minValue="0" maxValue="0"/>
    </cacheField>
    <cacheField name="Comentarios: ¿Tiene algún comentario o sugerencia adicional para mejorar nuestros servicios?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Excel Services" refreshedDate="45663.766422569446" createdVersion="8" refreshedVersion="8" minRefreshableVersion="3" recordCount="12" xr:uid="{86976F37-E0D0-48B0-8A6F-997F4897678E}">
  <cacheSource type="worksheet">
    <worksheetSource name="OfficeForms.Table"/>
  </cacheSource>
  <cacheFields count="56">
    <cacheField name="Id" numFmtId="0">
      <sharedItems containsSemiMixedTypes="0" containsString="0" containsNumber="1" containsInteger="1" minValue="1" maxValue="12"/>
    </cacheField>
    <cacheField name="Hora de inicio" numFmtId="22">
      <sharedItems containsSemiMixedTypes="0" containsNonDate="0" containsDate="1" containsString="0" minDate="2025-01-05T15:58:54" maxDate="2025-01-06T18:21:31"/>
    </cacheField>
    <cacheField name="Hora de finalización" numFmtId="22">
      <sharedItems containsSemiMixedTypes="0" containsNonDate="0" containsDate="1" containsString="0" minDate="2025-01-05T15:59:55" maxDate="2025-01-06T18:22:03"/>
    </cacheField>
    <cacheField name="Correo electrónico" numFmtId="0">
      <sharedItems/>
    </cacheField>
    <cacheField name="Nombre" numFmtId="0">
      <sharedItems containsNonDate="0" containsString="0" containsBlank="1"/>
    </cacheField>
    <cacheField name="Total de puntos" numFmtId="0">
      <sharedItems containsNonDate="0" containsString="0" containsBlank="1"/>
    </cacheField>
    <cacheField name="Comentarios del cuestionario" numFmtId="0">
      <sharedItems containsNonDate="0" containsString="0" containsBlank="1"/>
    </cacheField>
    <cacheField name="Hora de publicación de la calificación" numFmtId="22">
      <sharedItems containsNonDate="0" containsString="0" containsBlank="1"/>
    </cacheField>
    <cacheField name="Edad" numFmtId="0">
      <sharedItems/>
    </cacheField>
    <cacheField name="Puntos: Edad" numFmtId="0">
      <sharedItems containsString="0" containsBlank="1" containsNumber="1" containsInteger="1" minValue="0" maxValue="0"/>
    </cacheField>
    <cacheField name="Comentarios: Edad" numFmtId="0">
      <sharedItems containsNonDate="0" containsString="0" containsBlank="1"/>
    </cacheField>
    <cacheField name="Género" numFmtId="0">
      <sharedItems/>
    </cacheField>
    <cacheField name="Puntos: Género" numFmtId="0">
      <sharedItems containsString="0" containsBlank="1" containsNumber="1" containsInteger="1" minValue="0" maxValue="0"/>
    </cacheField>
    <cacheField name="Comentarios: Género" numFmtId="0">
      <sharedItems containsNonDate="0" containsString="0" containsBlank="1"/>
    </cacheField>
    <cacheField name="Relación" numFmtId="0">
      <sharedItems count="5">
        <s v="Egresado"/>
        <s v="Docente"/>
        <s v="Estudiante"/>
        <s v="Empleado"/>
        <s v="Ciudadano Externo"/>
      </sharedItems>
    </cacheField>
    <cacheField name="Puntos: Relación con la Universidad Industrial de Santander" numFmtId="0">
      <sharedItems containsString="0" containsBlank="1" containsNumber="1" containsInteger="1" minValue="0" maxValue="0"/>
    </cacheField>
    <cacheField name="Comentarios: Relación con la Universidad Industrial de Santander" numFmtId="0">
      <sharedItems containsNonDate="0" containsString="0" containsBlank="1"/>
    </cacheField>
    <cacheField name="Frecuencia de uso" numFmtId="0">
      <sharedItems/>
    </cacheField>
    <cacheField name="Puntos: Frecuencia de uso de los Servicios del Grupo Mundo UIS" numFmtId="0">
      <sharedItems containsString="0" containsBlank="1" containsNumber="1" containsInteger="1" minValue="0" maxValue="0"/>
    </cacheField>
    <cacheField name="Comentarios: Frecuencia de uso de los Servicios del Grupo Mundo UIS" numFmtId="0">
      <sharedItems containsNonDate="0" containsString="0" containsBlank="1"/>
    </cacheField>
    <cacheField name="¿Cómo calificaría la calidad general del servicio recibido?" numFmtId="0">
      <sharedItems containsSemiMixedTypes="0" containsString="0" containsNumber="1" containsInteger="1" minValue="1" maxValue="5"/>
    </cacheField>
    <cacheField name="Puntos: ¿Cómo calificaría la calidad general del servicio recibido?" numFmtId="0">
      <sharedItems containsString="0" containsBlank="1" containsNumber="1" containsInteger="1" minValue="0" maxValue="0"/>
    </cacheField>
    <cacheField name="Comentarios: ¿Cómo calificaría la calidad general del servicio recibido?" numFmtId="0">
      <sharedItems containsNonDate="0" containsString="0" containsBlank="1"/>
    </cacheField>
    <cacheField name="¿Qué tan fácil fue acceder a la información que necesitaba?" numFmtId="0">
      <sharedItems containsSemiMixedTypes="0" containsString="0" containsNumber="1" containsInteger="1" minValue="1" maxValue="5"/>
    </cacheField>
    <cacheField name="Puntos: ¿Qué tan fácil fue acceder a la información que necesitaba?" numFmtId="0">
      <sharedItems containsString="0" containsBlank="1" containsNumber="1" containsInteger="1" minValue="0" maxValue="0"/>
    </cacheField>
    <cacheField name="Comentarios: ¿Qué tan fácil fue acceder a la información que necesitaba?" numFmtId="0">
      <sharedItems containsNonDate="0" containsString="0" containsBlank="1"/>
    </cacheField>
    <cacheField name="¿Cómo evaluaría la atención recibida por parte del personal que lo atendió?" numFmtId="0">
      <sharedItems containsSemiMixedTypes="0" containsString="0" containsNumber="1" containsInteger="1" minValue="1" maxValue="5"/>
    </cacheField>
    <cacheField name="Puntos: ¿Cómo evaluaría la atención recibida por parte del personal que lo atendió?_x000a_Siendo 1 – Muy pobre, 2 – Pobre, 3 – Neutral, 4 – Bueno, 5 – Excelente_x000a_" numFmtId="0">
      <sharedItems containsString="0" containsBlank="1" containsNumber="1" containsInteger="1" minValue="0" maxValue="0"/>
    </cacheField>
    <cacheField name="Comentarios: ¿Cómo evaluaría la atención recibida por parte del personal que lo atendió?_x000a_Siendo 1 – Muy pobre, 2 – Pobre, 3 – Neutral, 4 – Bueno, 5 – Excelente_x000a_" numFmtId="0">
      <sharedItems containsNonDate="0" containsString="0" containsBlank="1"/>
    </cacheField>
    <cacheField name="¿El tiempo de espera para ser atendido fue razonable?" numFmtId="0">
      <sharedItems containsSemiMixedTypes="0" containsString="0" containsNumber="1" containsInteger="1" minValue="2" maxValue="5"/>
    </cacheField>
    <cacheField name="Puntos: ¿El tiempo de espera para ser atendido fue razonable?" numFmtId="0">
      <sharedItems containsString="0" containsBlank="1" containsNumber="1" containsInteger="1" minValue="0" maxValue="0"/>
    </cacheField>
    <cacheField name="Comentarios: ¿El tiempo de espera para ser atendido fue razonable?" numFmtId="0">
      <sharedItems containsNonDate="0" containsString="0" containsBlank="1"/>
    </cacheField>
    <cacheField name="¿Qué tan claro y útil encontró el contenido de la información proporcionada?" numFmtId="0">
      <sharedItems/>
    </cacheField>
    <cacheField name="Puntos: ¿Qué tan claro y útil encontró el contenido de la información proporcionada?" numFmtId="0">
      <sharedItems containsString="0" containsBlank="1" containsNumber="1" containsInteger="1" minValue="0" maxValue="0"/>
    </cacheField>
    <cacheField name="Comentarios: ¿Qué tan claro y útil encontró el contenido de la información proporcionada?" numFmtId="0">
      <sharedItems containsNonDate="0" containsString="0" containsBlank="1"/>
    </cacheField>
    <cacheField name="¿Cómo evaluaría la resolución de su solicitud o problema?" numFmtId="0">
      <sharedItems containsSemiMixedTypes="0" containsString="0" containsNumber="1" containsInteger="1" minValue="2" maxValue="5"/>
    </cacheField>
    <cacheField name="Puntos: ¿Cómo evaluaría la resolución de su solicitud o problema?" numFmtId="0">
      <sharedItems containsString="0" containsBlank="1" containsNumber="1" containsInteger="1" minValue="0" maxValue="0"/>
    </cacheField>
    <cacheField name="Comentarios: ¿Cómo evaluaría la resolución de su solicitud o problema?" numFmtId="0">
      <sharedItems containsNonDate="0" containsString="0" containsBlank="1"/>
    </cacheField>
    <cacheField name="¿Qué probabilidades hay de que recomiende los servicios del Grupo Mundo UIS a otras personas?" numFmtId="0">
      <sharedItems containsSemiMixedTypes="0" containsString="0" containsNumber="1" containsInteger="1" minValue="1" maxValue="10"/>
    </cacheField>
    <cacheField name="Puntos: ¿Qué probabilidades hay de que recomiende los servicios del Grupo Mundo UIS a otras personas?" numFmtId="0">
      <sharedItems containsString="0" containsBlank="1" containsNumber="1" containsInteger="1" minValue="0" maxValue="0"/>
    </cacheField>
    <cacheField name="Comentarios: ¿Qué probabilidades hay de que recomiende los servicios del Grupo Mundo UIS a otras personas?" numFmtId="0">
      <sharedItems containsNonDate="0" containsString="0" containsBlank="1"/>
    </cacheField>
    <cacheField name="¿Qué tan accesibles fueron los canales de atención utilizados?" numFmtId="0">
      <sharedItems containsSemiMixedTypes="0" containsString="0" containsNumber="1" containsInteger="1" minValue="2" maxValue="5"/>
    </cacheField>
    <cacheField name="Puntos: ¿Qué tan accesibles fueron los canales de atención utilizados?" numFmtId="0">
      <sharedItems containsString="0" containsBlank="1" containsNumber="1" containsInteger="1" minValue="0" maxValue="0"/>
    </cacheField>
    <cacheField name="Comentarios: ¿Qué tan accesibles fueron los canales de atención utilizados?" numFmtId="0">
      <sharedItems containsNonDate="0" containsString="0" containsBlank="1"/>
    </cacheField>
    <cacheField name="¿Recibió la información completa y necesaria para su trámite o consulta?" numFmtId="0">
      <sharedItems/>
    </cacheField>
    <cacheField name="Puntos: ¿Recibió la información completa y necesaria para su trámite o consulta?" numFmtId="0">
      <sharedItems containsString="0" containsBlank="1" containsNumber="1" containsInteger="1" minValue="0" maxValue="0"/>
    </cacheField>
    <cacheField name="Comentarios: ¿Recibió la información completa y necesaria para su trámite o consulta?" numFmtId="0">
      <sharedItems containsNonDate="0" containsString="0" containsBlank="1"/>
    </cacheField>
    <cacheField name="¿Tuvo algún problema o inconveniente durante el uso de nuestros servicios?" numFmtId="0">
      <sharedItems/>
    </cacheField>
    <cacheField name="Puntos: ¿Tuvo algún problema o inconveniente durante el uso de nuestros servicios?" numFmtId="0">
      <sharedItems containsString="0" containsBlank="1" containsNumber="1" containsInteger="1" minValue="0" maxValue="0"/>
    </cacheField>
    <cacheField name="Comentarios: ¿Tuvo algún problema o inconveniente durante el uso de nuestros servicios?" numFmtId="0">
      <sharedItems containsNonDate="0" containsString="0" containsBlank="1"/>
    </cacheField>
    <cacheField name="* Si su respuesta anterior fue Sí, favor especificar el problema o inconveniente presentado" numFmtId="0">
      <sharedItems containsBlank="1"/>
    </cacheField>
    <cacheField name="Puntos: * Si su respuesta anterior fue Sí, favor especificar el problema o inconveniente presentado" numFmtId="0">
      <sharedItems containsString="0" containsBlank="1" containsNumber="1" containsInteger="1" minValue="0" maxValue="0"/>
    </cacheField>
    <cacheField name="Comentarios: * Si su respuesta anterior fue Sí, favor especificar el problema o inconveniente presentado" numFmtId="0">
      <sharedItems containsNonDate="0" containsString="0" containsBlank="1"/>
    </cacheField>
    <cacheField name="¿Tiene algún comentario o sugerencia adicional para mejorar nuestros servicios?" numFmtId="0">
      <sharedItems containsBlank="1"/>
    </cacheField>
    <cacheField name="Puntos: ¿Tiene algún comentario o sugerencia adicional para mejorar nuestros servicios?" numFmtId="0">
      <sharedItems containsString="0" containsBlank="1" containsNumber="1" containsInteger="1" minValue="0" maxValue="0"/>
    </cacheField>
    <cacheField name="Comentarios: ¿Tiene algún comentario o sugerencia adicional para mejorar nuestros servicios?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Excel Services" refreshedDate="45663.767114699076" createdVersion="8" refreshedVersion="8" minRefreshableVersion="3" recordCount="12" xr:uid="{A7CCDAF8-75D7-47BB-B875-0B5BC0DD2198}">
  <cacheSource type="worksheet">
    <worksheetSource name="OfficeForms.Table"/>
  </cacheSource>
  <cacheFields count="56">
    <cacheField name="Id" numFmtId="0">
      <sharedItems containsSemiMixedTypes="0" containsString="0" containsNumber="1" containsInteger="1" minValue="1" maxValue="12"/>
    </cacheField>
    <cacheField name="Hora de inicio" numFmtId="22">
      <sharedItems containsSemiMixedTypes="0" containsNonDate="0" containsDate="1" containsString="0" minDate="2025-01-05T15:58:54" maxDate="2025-01-06T18:21:31"/>
    </cacheField>
    <cacheField name="Hora de finalización" numFmtId="22">
      <sharedItems containsSemiMixedTypes="0" containsNonDate="0" containsDate="1" containsString="0" minDate="2025-01-05T15:59:55" maxDate="2025-01-06T18:22:03"/>
    </cacheField>
    <cacheField name="Correo electrónico" numFmtId="0">
      <sharedItems/>
    </cacheField>
    <cacheField name="Nombre" numFmtId="0">
      <sharedItems containsNonDate="0" containsString="0" containsBlank="1"/>
    </cacheField>
    <cacheField name="Total de puntos" numFmtId="0">
      <sharedItems containsNonDate="0" containsString="0" containsBlank="1"/>
    </cacheField>
    <cacheField name="Comentarios del cuestionario" numFmtId="0">
      <sharedItems containsNonDate="0" containsString="0" containsBlank="1"/>
    </cacheField>
    <cacheField name="Hora de publicación de la calificación" numFmtId="22">
      <sharedItems containsNonDate="0" containsString="0" containsBlank="1"/>
    </cacheField>
    <cacheField name="Edad" numFmtId="0">
      <sharedItems/>
    </cacheField>
    <cacheField name="Puntos: Edad" numFmtId="0">
      <sharedItems containsString="0" containsBlank="1" containsNumber="1" containsInteger="1" minValue="0" maxValue="0"/>
    </cacheField>
    <cacheField name="Comentarios: Edad" numFmtId="0">
      <sharedItems containsNonDate="0" containsString="0" containsBlank="1"/>
    </cacheField>
    <cacheField name="Género" numFmtId="0">
      <sharedItems/>
    </cacheField>
    <cacheField name="Puntos: Género" numFmtId="0">
      <sharedItems containsString="0" containsBlank="1" containsNumber="1" containsInteger="1" minValue="0" maxValue="0"/>
    </cacheField>
    <cacheField name="Comentarios: Género" numFmtId="0">
      <sharedItems containsNonDate="0" containsString="0" containsBlank="1"/>
    </cacheField>
    <cacheField name="Relación" numFmtId="0">
      <sharedItems/>
    </cacheField>
    <cacheField name="Puntos: Relación con la Universidad Industrial de Santander" numFmtId="0">
      <sharedItems containsString="0" containsBlank="1" containsNumber="1" containsInteger="1" minValue="0" maxValue="0"/>
    </cacheField>
    <cacheField name="Comentarios: Relación con la Universidad Industrial de Santander" numFmtId="0">
      <sharedItems containsNonDate="0" containsString="0" containsBlank="1"/>
    </cacheField>
    <cacheField name="Frecuencia de uso" numFmtId="0">
      <sharedItems count="5">
        <s v="Mensualmente"/>
        <s v="Primera vez"/>
        <s v="Anualmente"/>
        <s v="Ocasionalmente"/>
        <s v="Trimestralmente"/>
      </sharedItems>
    </cacheField>
    <cacheField name="Puntos: Frecuencia de uso de los Servicios del Grupo Mundo UIS" numFmtId="0">
      <sharedItems containsString="0" containsBlank="1" containsNumber="1" containsInteger="1" minValue="0" maxValue="0"/>
    </cacheField>
    <cacheField name="Comentarios: Frecuencia de uso de los Servicios del Grupo Mundo UIS" numFmtId="0">
      <sharedItems containsNonDate="0" containsString="0" containsBlank="1"/>
    </cacheField>
    <cacheField name="¿Cómo calificaría la calidad general del servicio recibido?" numFmtId="0">
      <sharedItems containsSemiMixedTypes="0" containsString="0" containsNumber="1" containsInteger="1" minValue="1" maxValue="5" count="3">
        <n v="4"/>
        <n v="5"/>
        <n v="1"/>
      </sharedItems>
    </cacheField>
    <cacheField name="Puntos: ¿Cómo calificaría la calidad general del servicio recibido?" numFmtId="0">
      <sharedItems containsString="0" containsBlank="1" containsNumber="1" containsInteger="1" minValue="0" maxValue="0"/>
    </cacheField>
    <cacheField name="Comentarios: ¿Cómo calificaría la calidad general del servicio recibido?" numFmtId="0">
      <sharedItems containsNonDate="0" containsString="0" containsBlank="1"/>
    </cacheField>
    <cacheField name="¿Qué tan fácil fue acceder a la información que necesitaba?" numFmtId="0">
      <sharedItems containsSemiMixedTypes="0" containsString="0" containsNumber="1" containsInteger="1" minValue="1" maxValue="5" count="4">
        <n v="4"/>
        <n v="1"/>
        <n v="5"/>
        <n v="3"/>
      </sharedItems>
    </cacheField>
    <cacheField name="Puntos: ¿Qué tan fácil fue acceder a la información que necesitaba?" numFmtId="0">
      <sharedItems containsString="0" containsBlank="1" containsNumber="1" containsInteger="1" minValue="0" maxValue="0"/>
    </cacheField>
    <cacheField name="Comentarios: ¿Qué tan fácil fue acceder a la información que necesitaba?" numFmtId="0">
      <sharedItems containsNonDate="0" containsString="0" containsBlank="1"/>
    </cacheField>
    <cacheField name="¿Cómo evaluaría la atención recibida por parte del personal que lo atendió?" numFmtId="0">
      <sharedItems containsSemiMixedTypes="0" containsString="0" containsNumber="1" containsInteger="1" minValue="1" maxValue="5" count="4">
        <n v="5"/>
        <n v="1"/>
        <n v="2"/>
        <n v="4"/>
      </sharedItems>
    </cacheField>
    <cacheField name="Puntos: ¿Cómo evaluaría la atención recibida por parte del personal que lo atendió?_x000a_Siendo 1 – Muy pobre, 2 – Pobre, 3 – Neutral, 4 – Bueno, 5 – Excelente_x000a_" numFmtId="0">
      <sharedItems containsString="0" containsBlank="1" containsNumber="1" containsInteger="1" minValue="0" maxValue="0"/>
    </cacheField>
    <cacheField name="Comentarios: ¿Cómo evaluaría la atención recibida por parte del personal que lo atendió?_x000a_Siendo 1 – Muy pobre, 2 – Pobre, 3 – Neutral, 4 – Bueno, 5 – Excelente_x000a_" numFmtId="0">
      <sharedItems containsNonDate="0" containsString="0" containsBlank="1"/>
    </cacheField>
    <cacheField name="¿El tiempo de espera para ser atendido fue razonable?" numFmtId="0">
      <sharedItems containsSemiMixedTypes="0" containsString="0" containsNumber="1" containsInteger="1" minValue="2" maxValue="5" count="4">
        <n v="5"/>
        <n v="2"/>
        <n v="4"/>
        <n v="3"/>
      </sharedItems>
    </cacheField>
    <cacheField name="Puntos: ¿El tiempo de espera para ser atendido fue razonable?" numFmtId="0">
      <sharedItems containsString="0" containsBlank="1" containsNumber="1" containsInteger="1" minValue="0" maxValue="0"/>
    </cacheField>
    <cacheField name="Comentarios: ¿El tiempo de espera para ser atendido fue razonable?" numFmtId="0">
      <sharedItems containsNonDate="0" containsString="0" containsBlank="1"/>
    </cacheField>
    <cacheField name="¿Qué tan claro y útil encontró el contenido de la información proporcionada?" numFmtId="0">
      <sharedItems count="5">
        <s v="Claro y útil"/>
        <s v="Nada claro y útil"/>
        <s v="Muy claro y útil"/>
        <s v="Poco claro y útil"/>
        <s v="Neutral"/>
      </sharedItems>
    </cacheField>
    <cacheField name="Puntos: ¿Qué tan claro y útil encontró el contenido de la información proporcionada?" numFmtId="0">
      <sharedItems containsString="0" containsBlank="1" containsNumber="1" containsInteger="1" minValue="0" maxValue="0"/>
    </cacheField>
    <cacheField name="Comentarios: ¿Qué tan claro y útil encontró el contenido de la información proporcionada?" numFmtId="0">
      <sharedItems containsNonDate="0" containsString="0" containsBlank="1"/>
    </cacheField>
    <cacheField name="¿Cómo evaluaría la resolución de su solicitud o problema?" numFmtId="0">
      <sharedItems containsSemiMixedTypes="0" containsString="0" containsNumber="1" containsInteger="1" minValue="2" maxValue="5" count="4">
        <n v="5"/>
        <n v="2"/>
        <n v="3"/>
        <n v="4"/>
      </sharedItems>
    </cacheField>
    <cacheField name="Puntos: ¿Cómo evaluaría la resolución de su solicitud o problema?" numFmtId="0">
      <sharedItems containsString="0" containsBlank="1" containsNumber="1" containsInteger="1" minValue="0" maxValue="0"/>
    </cacheField>
    <cacheField name="Comentarios: ¿Cómo evaluaría la resolución de su solicitud o problema?" numFmtId="0">
      <sharedItems containsNonDate="0" containsString="0" containsBlank="1"/>
    </cacheField>
    <cacheField name="¿Qué probabilidades hay de que recomiende los servicios del Grupo Mundo UIS a otras personas?" numFmtId="0">
      <sharedItems containsSemiMixedTypes="0" containsString="0" containsNumber="1" containsInteger="1" minValue="1" maxValue="10" count="7">
        <n v="8"/>
        <n v="1"/>
        <n v="10"/>
        <n v="3"/>
        <n v="7"/>
        <n v="9"/>
        <n v="5"/>
      </sharedItems>
    </cacheField>
    <cacheField name="Puntos: ¿Qué probabilidades hay de que recomiende los servicios del Grupo Mundo UIS a otras personas?" numFmtId="0">
      <sharedItems containsString="0" containsBlank="1" containsNumber="1" containsInteger="1" minValue="0" maxValue="0"/>
    </cacheField>
    <cacheField name="Comentarios: ¿Qué probabilidades hay de que recomiende los servicios del Grupo Mundo UIS a otras personas?" numFmtId="0">
      <sharedItems containsNonDate="0" containsString="0" containsBlank="1"/>
    </cacheField>
    <cacheField name="¿Qué tan accesibles fueron los canales de atención utilizados?" numFmtId="0">
      <sharedItems containsSemiMixedTypes="0" containsString="0" containsNumber="1" containsInteger="1" minValue="2" maxValue="5" count="4">
        <n v="4"/>
        <n v="5"/>
        <n v="2"/>
        <n v="3"/>
      </sharedItems>
    </cacheField>
    <cacheField name="Puntos: ¿Qué tan accesibles fueron los canales de atención utilizados?" numFmtId="0">
      <sharedItems containsString="0" containsBlank="1" containsNumber="1" containsInteger="1" minValue="0" maxValue="0"/>
    </cacheField>
    <cacheField name="Comentarios: ¿Qué tan accesibles fueron los canales de atención utilizados?" numFmtId="0">
      <sharedItems containsNonDate="0" containsString="0" containsBlank="1"/>
    </cacheField>
    <cacheField name="¿Recibió la información completa y necesaria para su trámite o consulta?" numFmtId="0">
      <sharedItems count="3">
        <s v="Sí"/>
        <s v="Parcialmente"/>
        <s v="No"/>
      </sharedItems>
    </cacheField>
    <cacheField name="Puntos: ¿Recibió la información completa y necesaria para su trámite o consulta?" numFmtId="0">
      <sharedItems containsString="0" containsBlank="1" containsNumber="1" containsInteger="1" minValue="0" maxValue="0"/>
    </cacheField>
    <cacheField name="Comentarios: ¿Recibió la información completa y necesaria para su trámite o consulta?" numFmtId="0">
      <sharedItems containsNonDate="0" containsString="0" containsBlank="1"/>
    </cacheField>
    <cacheField name="¿Tuvo algún problema o inconveniente durante el uso de nuestros servicios?" numFmtId="0">
      <sharedItems count="2">
        <s v="Sí *"/>
        <s v="No"/>
      </sharedItems>
    </cacheField>
    <cacheField name="Puntos: ¿Tuvo algún problema o inconveniente durante el uso de nuestros servicios?" numFmtId="0">
      <sharedItems containsString="0" containsBlank="1" containsNumber="1" containsInteger="1" minValue="0" maxValue="0"/>
    </cacheField>
    <cacheField name="Comentarios: ¿Tuvo algún problema o inconveniente durante el uso de nuestros servicios?" numFmtId="0">
      <sharedItems containsNonDate="0" containsString="0" containsBlank="1"/>
    </cacheField>
    <cacheField name="* Si su respuesta anterior fue Sí, favor especificar el problema o inconveniente presentado" numFmtId="0">
      <sharedItems containsBlank="1" count="3">
        <s v="xxxxxx"/>
        <m/>
        <s v="Feo"/>
      </sharedItems>
    </cacheField>
    <cacheField name="Puntos: * Si su respuesta anterior fue Sí, favor especificar el problema o inconveniente presentado" numFmtId="0">
      <sharedItems containsString="0" containsBlank="1" containsNumber="1" containsInteger="1" minValue="0" maxValue="0"/>
    </cacheField>
    <cacheField name="Comentarios: * Si su respuesta anterior fue Sí, favor especificar el problema o inconveniente presentado" numFmtId="0">
      <sharedItems containsNonDate="0" containsString="0" containsBlank="1"/>
    </cacheField>
    <cacheField name="¿Tiene algún comentario o sugerencia adicional para mejorar nuestros servicios?" numFmtId="0">
      <sharedItems containsBlank="1" count="5">
        <s v="no"/>
        <s v="xxx"/>
        <m/>
        <s v="Muy good"/>
        <s v="Mejorar"/>
      </sharedItems>
    </cacheField>
    <cacheField name="Puntos: ¿Tiene algún comentario o sugerencia adicional para mejorar nuestros servicios?" numFmtId="0">
      <sharedItems containsString="0" containsBlank="1" containsNumber="1" containsInteger="1" minValue="0" maxValue="0"/>
    </cacheField>
    <cacheField name="Comentarios: ¿Tiene algún comentario o sugerencia adicional para mejorar nuestros servicios?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2">
  <r>
    <n v="1"/>
    <d v="2025-01-05T15:58:54"/>
    <d v="2025-01-05T15:59:55"/>
    <s v="anonymous"/>
    <m/>
    <m/>
    <m/>
    <m/>
    <x v="0"/>
    <n v="0"/>
    <m/>
    <s v="Femenino"/>
    <n v="0"/>
    <m/>
    <s v="Egresado"/>
    <n v="0"/>
    <m/>
    <s v="Mensualmente"/>
    <n v="0"/>
    <m/>
    <n v="4"/>
    <n v="0"/>
    <m/>
    <n v="4"/>
    <n v="0"/>
    <m/>
    <n v="5"/>
    <n v="0"/>
    <m/>
    <n v="5"/>
    <n v="0"/>
    <m/>
    <s v="Claro y útil"/>
    <n v="0"/>
    <m/>
    <n v="5"/>
    <n v="0"/>
    <m/>
    <n v="8"/>
    <n v="0"/>
    <m/>
    <n v="4"/>
    <n v="0"/>
    <m/>
    <s v="Sí"/>
    <n v="0"/>
    <m/>
    <s v="Sí *"/>
    <n v="0"/>
    <m/>
    <s v="xxxxxx"/>
    <n v="0"/>
    <m/>
    <s v="no"/>
    <n v="0"/>
    <m/>
  </r>
  <r>
    <n v="2"/>
    <d v="2025-01-05T16:00:02"/>
    <d v="2025-01-05T16:18:29"/>
    <s v="anónimo"/>
    <m/>
    <m/>
    <m/>
    <m/>
    <x v="1"/>
    <m/>
    <m/>
    <s v="Femenino"/>
    <m/>
    <m/>
    <s v="Docente"/>
    <m/>
    <m/>
    <s v="Primera vez"/>
    <m/>
    <m/>
    <n v="4"/>
    <m/>
    <m/>
    <n v="1"/>
    <m/>
    <m/>
    <n v="1"/>
    <m/>
    <m/>
    <n v="5"/>
    <m/>
    <m/>
    <s v="Nada claro y útil"/>
    <m/>
    <m/>
    <n v="2"/>
    <m/>
    <m/>
    <n v="1"/>
    <m/>
    <m/>
    <n v="4"/>
    <m/>
    <m/>
    <s v="Parcialmente"/>
    <m/>
    <m/>
    <s v="No"/>
    <m/>
    <m/>
    <m/>
    <m/>
    <m/>
    <s v="xxx"/>
    <m/>
    <m/>
  </r>
  <r>
    <n v="3"/>
    <d v="2025-01-05T16:20:45"/>
    <d v="2025-01-05T16:21:15"/>
    <s v="anónimo"/>
    <m/>
    <m/>
    <m/>
    <m/>
    <x v="2"/>
    <m/>
    <m/>
    <s v="Femenino"/>
    <m/>
    <m/>
    <s v="Estudiante"/>
    <m/>
    <m/>
    <s v="Primera vez"/>
    <m/>
    <m/>
    <n v="5"/>
    <m/>
    <m/>
    <n v="4"/>
    <m/>
    <m/>
    <n v="2"/>
    <m/>
    <m/>
    <n v="2"/>
    <m/>
    <m/>
    <s v="Muy claro y útil"/>
    <m/>
    <m/>
    <n v="3"/>
    <m/>
    <m/>
    <n v="8"/>
    <m/>
    <m/>
    <n v="4"/>
    <m/>
    <m/>
    <s v="Sí"/>
    <m/>
    <m/>
    <s v="No"/>
    <m/>
    <m/>
    <m/>
    <m/>
    <m/>
    <m/>
    <m/>
    <m/>
  </r>
  <r>
    <n v="4"/>
    <d v="2025-01-05T16:21:57"/>
    <d v="2025-01-05T16:22:39"/>
    <s v="anónimo"/>
    <m/>
    <m/>
    <m/>
    <m/>
    <x v="3"/>
    <m/>
    <m/>
    <s v="Femenino"/>
    <m/>
    <m/>
    <s v="Egresado"/>
    <m/>
    <m/>
    <s v="Anualmente"/>
    <m/>
    <m/>
    <n v="5"/>
    <m/>
    <m/>
    <n v="5"/>
    <m/>
    <m/>
    <n v="5"/>
    <m/>
    <m/>
    <n v="5"/>
    <m/>
    <m/>
    <s v="Muy claro y útil"/>
    <m/>
    <m/>
    <n v="5"/>
    <m/>
    <m/>
    <n v="10"/>
    <m/>
    <m/>
    <n v="5"/>
    <m/>
    <m/>
    <s v="Sí"/>
    <m/>
    <m/>
    <s v="No"/>
    <m/>
    <m/>
    <m/>
    <m/>
    <m/>
    <s v="Muy good"/>
    <m/>
    <m/>
  </r>
  <r>
    <n v="5"/>
    <d v="2025-01-05T16:22:41"/>
    <d v="2025-01-05T16:23:35"/>
    <s v="anónimo"/>
    <m/>
    <m/>
    <m/>
    <m/>
    <x v="1"/>
    <m/>
    <m/>
    <s v="Prefiero no decirlo"/>
    <m/>
    <m/>
    <s v="Empleado"/>
    <m/>
    <m/>
    <s v="Ocasionalmente"/>
    <m/>
    <m/>
    <n v="5"/>
    <m/>
    <m/>
    <n v="5"/>
    <m/>
    <m/>
    <n v="5"/>
    <m/>
    <m/>
    <n v="2"/>
    <m/>
    <m/>
    <s v="Poco claro y útil"/>
    <m/>
    <m/>
    <n v="2"/>
    <m/>
    <m/>
    <n v="3"/>
    <m/>
    <m/>
    <n v="2"/>
    <m/>
    <m/>
    <s v="No"/>
    <m/>
    <m/>
    <s v="Sí *"/>
    <m/>
    <m/>
    <s v="Feo"/>
    <m/>
    <m/>
    <s v="Mejorar"/>
    <m/>
    <m/>
  </r>
  <r>
    <n v="6"/>
    <d v="2025-01-05T16:24:38"/>
    <d v="2025-01-05T16:26:04"/>
    <s v="anónimo"/>
    <m/>
    <m/>
    <m/>
    <m/>
    <x v="4"/>
    <m/>
    <m/>
    <s v="Masculino"/>
    <m/>
    <m/>
    <s v="Estudiante"/>
    <m/>
    <m/>
    <s v="Primera vez"/>
    <m/>
    <m/>
    <n v="4"/>
    <m/>
    <m/>
    <n v="4"/>
    <m/>
    <m/>
    <n v="4"/>
    <m/>
    <m/>
    <n v="4"/>
    <m/>
    <m/>
    <s v="Neutral"/>
    <m/>
    <m/>
    <n v="4"/>
    <m/>
    <m/>
    <n v="7"/>
    <m/>
    <m/>
    <n v="4"/>
    <m/>
    <m/>
    <s v="Sí"/>
    <m/>
    <m/>
    <s v="No"/>
    <m/>
    <m/>
    <m/>
    <m/>
    <m/>
    <m/>
    <m/>
    <m/>
  </r>
  <r>
    <n v="7"/>
    <d v="2025-01-05T16:32:53"/>
    <d v="2025-01-05T16:33:38"/>
    <s v="anónimo"/>
    <m/>
    <m/>
    <m/>
    <m/>
    <x v="1"/>
    <m/>
    <m/>
    <s v="Otro"/>
    <m/>
    <m/>
    <s v="Ciudadano Externo"/>
    <m/>
    <m/>
    <s v="Primera vez"/>
    <m/>
    <m/>
    <n v="4"/>
    <m/>
    <m/>
    <n v="3"/>
    <m/>
    <m/>
    <n v="4"/>
    <m/>
    <m/>
    <n v="3"/>
    <m/>
    <m/>
    <s v="Neutral"/>
    <m/>
    <m/>
    <n v="4"/>
    <m/>
    <m/>
    <n v="7"/>
    <m/>
    <m/>
    <n v="3"/>
    <m/>
    <m/>
    <s v="Sí"/>
    <m/>
    <m/>
    <s v="No"/>
    <m/>
    <m/>
    <m/>
    <m/>
    <m/>
    <m/>
    <m/>
    <m/>
  </r>
  <r>
    <n v="8"/>
    <d v="2025-01-05T16:33:40"/>
    <d v="2025-01-05T16:34:51"/>
    <s v="anónimo"/>
    <m/>
    <m/>
    <m/>
    <m/>
    <x v="3"/>
    <m/>
    <m/>
    <s v="Masculino"/>
    <m/>
    <m/>
    <s v="Docente"/>
    <m/>
    <m/>
    <s v="Mensualmente"/>
    <m/>
    <m/>
    <n v="5"/>
    <m/>
    <m/>
    <n v="5"/>
    <m/>
    <m/>
    <n v="5"/>
    <m/>
    <m/>
    <n v="5"/>
    <m/>
    <m/>
    <s v="Muy claro y útil"/>
    <m/>
    <m/>
    <n v="5"/>
    <m/>
    <m/>
    <n v="10"/>
    <m/>
    <m/>
    <n v="5"/>
    <m/>
    <m/>
    <s v="Sí"/>
    <m/>
    <m/>
    <s v="No"/>
    <m/>
    <m/>
    <m/>
    <m/>
    <m/>
    <m/>
    <m/>
    <m/>
  </r>
  <r>
    <n v="9"/>
    <d v="2025-01-05T16:34:55"/>
    <d v="2025-01-05T16:36:51"/>
    <s v="anónimo"/>
    <m/>
    <m/>
    <m/>
    <m/>
    <x v="5"/>
    <m/>
    <m/>
    <s v="Femenino"/>
    <m/>
    <m/>
    <s v="Egresado"/>
    <m/>
    <m/>
    <s v="Ocasionalmente"/>
    <m/>
    <m/>
    <n v="5"/>
    <m/>
    <m/>
    <n v="5"/>
    <m/>
    <m/>
    <n v="5"/>
    <m/>
    <m/>
    <n v="5"/>
    <m/>
    <m/>
    <s v="Claro y útil"/>
    <m/>
    <m/>
    <n v="4"/>
    <m/>
    <m/>
    <n v="9"/>
    <m/>
    <m/>
    <n v="4"/>
    <m/>
    <m/>
    <s v="Sí"/>
    <m/>
    <m/>
    <s v="No"/>
    <m/>
    <m/>
    <m/>
    <m/>
    <m/>
    <m/>
    <m/>
    <m/>
  </r>
  <r>
    <n v="10"/>
    <d v="2025-01-05T16:41:34"/>
    <d v="2025-01-05T16:42:06"/>
    <s v="anónimo"/>
    <m/>
    <m/>
    <m/>
    <m/>
    <x v="3"/>
    <m/>
    <m/>
    <s v="Masculino"/>
    <m/>
    <m/>
    <s v="Docente"/>
    <m/>
    <m/>
    <s v="Primera vez"/>
    <m/>
    <m/>
    <n v="5"/>
    <m/>
    <m/>
    <n v="5"/>
    <m/>
    <m/>
    <n v="5"/>
    <m/>
    <m/>
    <n v="5"/>
    <m/>
    <m/>
    <s v="Muy claro y útil"/>
    <m/>
    <m/>
    <n v="5"/>
    <m/>
    <m/>
    <n v="10"/>
    <m/>
    <m/>
    <n v="5"/>
    <m/>
    <m/>
    <s v="Sí"/>
    <m/>
    <m/>
    <s v="No"/>
    <m/>
    <m/>
    <m/>
    <m/>
    <m/>
    <m/>
    <m/>
    <m/>
  </r>
  <r>
    <n v="11"/>
    <d v="2025-01-05T18:47:20"/>
    <d v="2025-01-05T18:47:51"/>
    <s v="anónimo"/>
    <m/>
    <m/>
    <m/>
    <m/>
    <x v="0"/>
    <m/>
    <m/>
    <s v="Masculino"/>
    <m/>
    <m/>
    <s v="Egresado"/>
    <m/>
    <m/>
    <s v="Trimestralmente"/>
    <m/>
    <m/>
    <n v="5"/>
    <m/>
    <m/>
    <n v="5"/>
    <m/>
    <m/>
    <n v="5"/>
    <m/>
    <m/>
    <n v="5"/>
    <m/>
    <m/>
    <s v="Muy claro y útil"/>
    <m/>
    <m/>
    <n v="5"/>
    <m/>
    <m/>
    <n v="10"/>
    <m/>
    <m/>
    <n v="5"/>
    <m/>
    <m/>
    <s v="Sí"/>
    <m/>
    <m/>
    <s v="No"/>
    <m/>
    <m/>
    <m/>
    <m/>
    <m/>
    <m/>
    <m/>
    <m/>
  </r>
  <r>
    <n v="12"/>
    <d v="2025-01-06T18:21:31"/>
    <d v="2025-01-06T18:22:03"/>
    <s v="anónimo"/>
    <m/>
    <m/>
    <m/>
    <m/>
    <x v="2"/>
    <m/>
    <m/>
    <s v="Masculino"/>
    <m/>
    <m/>
    <s v="Ciudadano Externo"/>
    <m/>
    <m/>
    <s v="Mensualmente"/>
    <m/>
    <m/>
    <n v="1"/>
    <m/>
    <m/>
    <n v="1"/>
    <m/>
    <m/>
    <n v="1"/>
    <m/>
    <m/>
    <n v="2"/>
    <m/>
    <m/>
    <s v="Neutral"/>
    <m/>
    <m/>
    <n v="3"/>
    <m/>
    <m/>
    <n v="5"/>
    <m/>
    <m/>
    <n v="4"/>
    <m/>
    <m/>
    <s v="Sí"/>
    <m/>
    <m/>
    <s v="No"/>
    <m/>
    <m/>
    <m/>
    <m/>
    <m/>
    <s v="no"/>
    <m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2">
  <r>
    <n v="1"/>
    <d v="2025-01-05T15:58:54"/>
    <d v="2025-01-05T15:59:55"/>
    <s v="anonymous"/>
    <m/>
    <m/>
    <m/>
    <m/>
    <s v="18 - 24 años"/>
    <n v="0"/>
    <m/>
    <x v="0"/>
    <n v="0"/>
    <m/>
    <s v="Egresado"/>
    <n v="0"/>
    <m/>
    <s v="Mensualmente"/>
    <n v="0"/>
    <m/>
    <n v="4"/>
    <n v="0"/>
    <m/>
    <n v="4"/>
    <n v="0"/>
    <m/>
    <n v="5"/>
    <n v="0"/>
    <m/>
    <n v="5"/>
    <n v="0"/>
    <m/>
    <s v="Claro y útil"/>
    <n v="0"/>
    <m/>
    <n v="5"/>
    <n v="0"/>
    <m/>
    <n v="8"/>
    <n v="0"/>
    <m/>
    <n v="4"/>
    <n v="0"/>
    <m/>
    <s v="Sí"/>
    <n v="0"/>
    <m/>
    <s v="Sí *"/>
    <n v="0"/>
    <m/>
    <s v="xxxxxx"/>
    <n v="0"/>
    <m/>
    <s v="no"/>
    <n v="0"/>
    <m/>
  </r>
  <r>
    <n v="2"/>
    <d v="2025-01-05T16:00:02"/>
    <d v="2025-01-05T16:18:29"/>
    <s v="anónimo"/>
    <m/>
    <m/>
    <m/>
    <m/>
    <s v="35 - 44 años"/>
    <m/>
    <m/>
    <x v="0"/>
    <m/>
    <m/>
    <s v="Docente"/>
    <m/>
    <m/>
    <s v="Primera vez"/>
    <m/>
    <m/>
    <n v="4"/>
    <m/>
    <m/>
    <n v="1"/>
    <m/>
    <m/>
    <n v="1"/>
    <m/>
    <m/>
    <n v="5"/>
    <m/>
    <m/>
    <s v="Nada claro y útil"/>
    <m/>
    <m/>
    <n v="2"/>
    <m/>
    <m/>
    <n v="1"/>
    <m/>
    <m/>
    <n v="4"/>
    <m/>
    <m/>
    <s v="Parcialmente"/>
    <m/>
    <m/>
    <s v="No"/>
    <m/>
    <m/>
    <m/>
    <m/>
    <m/>
    <s v="xxx"/>
    <m/>
    <m/>
  </r>
  <r>
    <n v="3"/>
    <d v="2025-01-05T16:20:45"/>
    <d v="2025-01-05T16:21:15"/>
    <s v="anónimo"/>
    <m/>
    <m/>
    <m/>
    <m/>
    <s v="Menos de 18 años"/>
    <m/>
    <m/>
    <x v="0"/>
    <m/>
    <m/>
    <s v="Estudiante"/>
    <m/>
    <m/>
    <s v="Primera vez"/>
    <m/>
    <m/>
    <n v="5"/>
    <m/>
    <m/>
    <n v="4"/>
    <m/>
    <m/>
    <n v="2"/>
    <m/>
    <m/>
    <n v="2"/>
    <m/>
    <m/>
    <s v="Muy claro y útil"/>
    <m/>
    <m/>
    <n v="3"/>
    <m/>
    <m/>
    <n v="8"/>
    <m/>
    <m/>
    <n v="4"/>
    <m/>
    <m/>
    <s v="Sí"/>
    <m/>
    <m/>
    <s v="No"/>
    <m/>
    <m/>
    <m/>
    <m/>
    <m/>
    <m/>
    <m/>
    <m/>
  </r>
  <r>
    <n v="4"/>
    <d v="2025-01-05T16:21:57"/>
    <d v="2025-01-05T16:22:39"/>
    <s v="anónimo"/>
    <m/>
    <m/>
    <m/>
    <m/>
    <s v="45 - 54 años"/>
    <m/>
    <m/>
    <x v="0"/>
    <m/>
    <m/>
    <s v="Egresado"/>
    <m/>
    <m/>
    <s v="Anualmente"/>
    <m/>
    <m/>
    <n v="5"/>
    <m/>
    <m/>
    <n v="5"/>
    <m/>
    <m/>
    <n v="5"/>
    <m/>
    <m/>
    <n v="5"/>
    <m/>
    <m/>
    <s v="Muy claro y útil"/>
    <m/>
    <m/>
    <n v="5"/>
    <m/>
    <m/>
    <n v="10"/>
    <m/>
    <m/>
    <n v="5"/>
    <m/>
    <m/>
    <s v="Sí"/>
    <m/>
    <m/>
    <s v="No"/>
    <m/>
    <m/>
    <m/>
    <m/>
    <m/>
    <s v="Muy good"/>
    <m/>
    <m/>
  </r>
  <r>
    <n v="5"/>
    <d v="2025-01-05T16:22:41"/>
    <d v="2025-01-05T16:23:35"/>
    <s v="anónimo"/>
    <m/>
    <m/>
    <m/>
    <m/>
    <s v="35 - 44 años"/>
    <m/>
    <m/>
    <x v="1"/>
    <m/>
    <m/>
    <s v="Empleado"/>
    <m/>
    <m/>
    <s v="Ocasionalmente"/>
    <m/>
    <m/>
    <n v="5"/>
    <m/>
    <m/>
    <n v="5"/>
    <m/>
    <m/>
    <n v="5"/>
    <m/>
    <m/>
    <n v="2"/>
    <m/>
    <m/>
    <s v="Poco claro y útil"/>
    <m/>
    <m/>
    <n v="2"/>
    <m/>
    <m/>
    <n v="3"/>
    <m/>
    <m/>
    <n v="2"/>
    <m/>
    <m/>
    <s v="No"/>
    <m/>
    <m/>
    <s v="Sí *"/>
    <m/>
    <m/>
    <s v="Feo"/>
    <m/>
    <m/>
    <s v="Mejorar"/>
    <m/>
    <m/>
  </r>
  <r>
    <n v="6"/>
    <d v="2025-01-05T16:24:38"/>
    <d v="2025-01-05T16:26:04"/>
    <s v="anónimo"/>
    <m/>
    <m/>
    <m/>
    <m/>
    <s v="25 - 34 años"/>
    <m/>
    <m/>
    <x v="2"/>
    <m/>
    <m/>
    <s v="Estudiante"/>
    <m/>
    <m/>
    <s v="Primera vez"/>
    <m/>
    <m/>
    <n v="4"/>
    <m/>
    <m/>
    <n v="4"/>
    <m/>
    <m/>
    <n v="4"/>
    <m/>
    <m/>
    <n v="4"/>
    <m/>
    <m/>
    <s v="Neutral"/>
    <m/>
    <m/>
    <n v="4"/>
    <m/>
    <m/>
    <n v="7"/>
    <m/>
    <m/>
    <n v="4"/>
    <m/>
    <m/>
    <s v="Sí"/>
    <m/>
    <m/>
    <s v="No"/>
    <m/>
    <m/>
    <m/>
    <m/>
    <m/>
    <m/>
    <m/>
    <m/>
  </r>
  <r>
    <n v="7"/>
    <d v="2025-01-05T16:32:53"/>
    <d v="2025-01-05T16:33:38"/>
    <s v="anónimo"/>
    <m/>
    <m/>
    <m/>
    <m/>
    <s v="35 - 44 años"/>
    <m/>
    <m/>
    <x v="3"/>
    <m/>
    <m/>
    <s v="Ciudadano Externo"/>
    <m/>
    <m/>
    <s v="Primera vez"/>
    <m/>
    <m/>
    <n v="4"/>
    <m/>
    <m/>
    <n v="3"/>
    <m/>
    <m/>
    <n v="4"/>
    <m/>
    <m/>
    <n v="3"/>
    <m/>
    <m/>
    <s v="Neutral"/>
    <m/>
    <m/>
    <n v="4"/>
    <m/>
    <m/>
    <n v="7"/>
    <m/>
    <m/>
    <n v="3"/>
    <m/>
    <m/>
    <s v="Sí"/>
    <m/>
    <m/>
    <s v="No"/>
    <m/>
    <m/>
    <m/>
    <m/>
    <m/>
    <m/>
    <m/>
    <m/>
  </r>
  <r>
    <n v="8"/>
    <d v="2025-01-05T16:33:40"/>
    <d v="2025-01-05T16:34:51"/>
    <s v="anónimo"/>
    <m/>
    <m/>
    <m/>
    <m/>
    <s v="45 - 54 años"/>
    <m/>
    <m/>
    <x v="2"/>
    <m/>
    <m/>
    <s v="Docente"/>
    <m/>
    <m/>
    <s v="Mensualmente"/>
    <m/>
    <m/>
    <n v="5"/>
    <m/>
    <m/>
    <n v="5"/>
    <m/>
    <m/>
    <n v="5"/>
    <m/>
    <m/>
    <n v="5"/>
    <m/>
    <m/>
    <s v="Muy claro y útil"/>
    <m/>
    <m/>
    <n v="5"/>
    <m/>
    <m/>
    <n v="10"/>
    <m/>
    <m/>
    <n v="5"/>
    <m/>
    <m/>
    <s v="Sí"/>
    <m/>
    <m/>
    <s v="No"/>
    <m/>
    <m/>
    <m/>
    <m/>
    <m/>
    <m/>
    <m/>
    <m/>
  </r>
  <r>
    <n v="9"/>
    <d v="2025-01-05T16:34:55"/>
    <d v="2025-01-05T16:36:51"/>
    <s v="anónimo"/>
    <m/>
    <m/>
    <m/>
    <m/>
    <s v="65 años o más"/>
    <m/>
    <m/>
    <x v="0"/>
    <m/>
    <m/>
    <s v="Egresado"/>
    <m/>
    <m/>
    <s v="Ocasionalmente"/>
    <m/>
    <m/>
    <n v="5"/>
    <m/>
    <m/>
    <n v="5"/>
    <m/>
    <m/>
    <n v="5"/>
    <m/>
    <m/>
    <n v="5"/>
    <m/>
    <m/>
    <s v="Claro y útil"/>
    <m/>
    <m/>
    <n v="4"/>
    <m/>
    <m/>
    <n v="9"/>
    <m/>
    <m/>
    <n v="4"/>
    <m/>
    <m/>
    <s v="Sí"/>
    <m/>
    <m/>
    <s v="No"/>
    <m/>
    <m/>
    <m/>
    <m/>
    <m/>
    <m/>
    <m/>
    <m/>
  </r>
  <r>
    <n v="10"/>
    <d v="2025-01-05T16:41:34"/>
    <d v="2025-01-05T16:42:06"/>
    <s v="anónimo"/>
    <m/>
    <m/>
    <m/>
    <m/>
    <s v="45 - 54 años"/>
    <m/>
    <m/>
    <x v="2"/>
    <m/>
    <m/>
    <s v="Docente"/>
    <m/>
    <m/>
    <s v="Primera vez"/>
    <m/>
    <m/>
    <n v="5"/>
    <m/>
    <m/>
    <n v="5"/>
    <m/>
    <m/>
    <n v="5"/>
    <m/>
    <m/>
    <n v="5"/>
    <m/>
    <m/>
    <s v="Muy claro y útil"/>
    <m/>
    <m/>
    <n v="5"/>
    <m/>
    <m/>
    <n v="10"/>
    <m/>
    <m/>
    <n v="5"/>
    <m/>
    <m/>
    <s v="Sí"/>
    <m/>
    <m/>
    <s v="No"/>
    <m/>
    <m/>
    <m/>
    <m/>
    <m/>
    <m/>
    <m/>
    <m/>
  </r>
  <r>
    <n v="11"/>
    <d v="2025-01-05T18:47:20"/>
    <d v="2025-01-05T18:47:51"/>
    <s v="anónimo"/>
    <m/>
    <m/>
    <m/>
    <m/>
    <s v="18 - 24 años"/>
    <m/>
    <m/>
    <x v="2"/>
    <m/>
    <m/>
    <s v="Egresado"/>
    <m/>
    <m/>
    <s v="Trimestralmente"/>
    <m/>
    <m/>
    <n v="5"/>
    <m/>
    <m/>
    <n v="5"/>
    <m/>
    <m/>
    <n v="5"/>
    <m/>
    <m/>
    <n v="5"/>
    <m/>
    <m/>
    <s v="Muy claro y útil"/>
    <m/>
    <m/>
    <n v="5"/>
    <m/>
    <m/>
    <n v="10"/>
    <m/>
    <m/>
    <n v="5"/>
    <m/>
    <m/>
    <s v="Sí"/>
    <m/>
    <m/>
    <s v="No"/>
    <m/>
    <m/>
    <m/>
    <m/>
    <m/>
    <m/>
    <m/>
    <m/>
  </r>
  <r>
    <n v="12"/>
    <d v="2025-01-06T18:21:31"/>
    <d v="2025-01-06T18:22:03"/>
    <s v="anónimo"/>
    <m/>
    <m/>
    <m/>
    <m/>
    <s v="Menos de 18 años"/>
    <m/>
    <m/>
    <x v="2"/>
    <m/>
    <m/>
    <s v="Ciudadano Externo"/>
    <m/>
    <m/>
    <s v="Mensualmente"/>
    <m/>
    <m/>
    <n v="1"/>
    <m/>
    <m/>
    <n v="1"/>
    <m/>
    <m/>
    <n v="1"/>
    <m/>
    <m/>
    <n v="2"/>
    <m/>
    <m/>
    <s v="Neutral"/>
    <m/>
    <m/>
    <n v="3"/>
    <m/>
    <m/>
    <n v="5"/>
    <m/>
    <m/>
    <n v="4"/>
    <m/>
    <m/>
    <s v="Sí"/>
    <m/>
    <m/>
    <s v="No"/>
    <m/>
    <m/>
    <m/>
    <m/>
    <m/>
    <s v="no"/>
    <m/>
    <m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2">
  <r>
    <n v="1"/>
    <d v="2025-01-05T15:58:54"/>
    <d v="2025-01-05T15:59:55"/>
    <s v="anonymous"/>
    <m/>
    <m/>
    <m/>
    <m/>
    <s v="18 - 24 años"/>
    <n v="0"/>
    <m/>
    <s v="Femenino"/>
    <n v="0"/>
    <m/>
    <x v="0"/>
    <n v="0"/>
    <m/>
    <s v="Mensualmente"/>
    <n v="0"/>
    <m/>
    <n v="4"/>
    <n v="0"/>
    <m/>
    <n v="4"/>
    <n v="0"/>
    <m/>
    <n v="5"/>
    <n v="0"/>
    <m/>
    <n v="5"/>
    <n v="0"/>
    <m/>
    <s v="Claro y útil"/>
    <n v="0"/>
    <m/>
    <n v="5"/>
    <n v="0"/>
    <m/>
    <n v="8"/>
    <n v="0"/>
    <m/>
    <n v="4"/>
    <n v="0"/>
    <m/>
    <s v="Sí"/>
    <n v="0"/>
    <m/>
    <s v="Sí *"/>
    <n v="0"/>
    <m/>
    <s v="xxxxxx"/>
    <n v="0"/>
    <m/>
    <s v="no"/>
    <n v="0"/>
    <m/>
  </r>
  <r>
    <n v="2"/>
    <d v="2025-01-05T16:00:02"/>
    <d v="2025-01-05T16:18:29"/>
    <s v="anónimo"/>
    <m/>
    <m/>
    <m/>
    <m/>
    <s v="35 - 44 años"/>
    <m/>
    <m/>
    <s v="Femenino"/>
    <m/>
    <m/>
    <x v="1"/>
    <m/>
    <m/>
    <s v="Primera vez"/>
    <m/>
    <m/>
    <n v="4"/>
    <m/>
    <m/>
    <n v="1"/>
    <m/>
    <m/>
    <n v="1"/>
    <m/>
    <m/>
    <n v="5"/>
    <m/>
    <m/>
    <s v="Nada claro y útil"/>
    <m/>
    <m/>
    <n v="2"/>
    <m/>
    <m/>
    <n v="1"/>
    <m/>
    <m/>
    <n v="4"/>
    <m/>
    <m/>
    <s v="Parcialmente"/>
    <m/>
    <m/>
    <s v="No"/>
    <m/>
    <m/>
    <m/>
    <m/>
    <m/>
    <s v="xxx"/>
    <m/>
    <m/>
  </r>
  <r>
    <n v="3"/>
    <d v="2025-01-05T16:20:45"/>
    <d v="2025-01-05T16:21:15"/>
    <s v="anónimo"/>
    <m/>
    <m/>
    <m/>
    <m/>
    <s v="Menos de 18 años"/>
    <m/>
    <m/>
    <s v="Femenino"/>
    <m/>
    <m/>
    <x v="2"/>
    <m/>
    <m/>
    <s v="Primera vez"/>
    <m/>
    <m/>
    <n v="5"/>
    <m/>
    <m/>
    <n v="4"/>
    <m/>
    <m/>
    <n v="2"/>
    <m/>
    <m/>
    <n v="2"/>
    <m/>
    <m/>
    <s v="Muy claro y útil"/>
    <m/>
    <m/>
    <n v="3"/>
    <m/>
    <m/>
    <n v="8"/>
    <m/>
    <m/>
    <n v="4"/>
    <m/>
    <m/>
    <s v="Sí"/>
    <m/>
    <m/>
    <s v="No"/>
    <m/>
    <m/>
    <m/>
    <m/>
    <m/>
    <m/>
    <m/>
    <m/>
  </r>
  <r>
    <n v="4"/>
    <d v="2025-01-05T16:21:57"/>
    <d v="2025-01-05T16:22:39"/>
    <s v="anónimo"/>
    <m/>
    <m/>
    <m/>
    <m/>
    <s v="45 - 54 años"/>
    <m/>
    <m/>
    <s v="Femenino"/>
    <m/>
    <m/>
    <x v="0"/>
    <m/>
    <m/>
    <s v="Anualmente"/>
    <m/>
    <m/>
    <n v="5"/>
    <m/>
    <m/>
    <n v="5"/>
    <m/>
    <m/>
    <n v="5"/>
    <m/>
    <m/>
    <n v="5"/>
    <m/>
    <m/>
    <s v="Muy claro y útil"/>
    <m/>
    <m/>
    <n v="5"/>
    <m/>
    <m/>
    <n v="10"/>
    <m/>
    <m/>
    <n v="5"/>
    <m/>
    <m/>
    <s v="Sí"/>
    <m/>
    <m/>
    <s v="No"/>
    <m/>
    <m/>
    <m/>
    <m/>
    <m/>
    <s v="Muy good"/>
    <m/>
    <m/>
  </r>
  <r>
    <n v="5"/>
    <d v="2025-01-05T16:22:41"/>
    <d v="2025-01-05T16:23:35"/>
    <s v="anónimo"/>
    <m/>
    <m/>
    <m/>
    <m/>
    <s v="35 - 44 años"/>
    <m/>
    <m/>
    <s v="Prefiero no decirlo"/>
    <m/>
    <m/>
    <x v="3"/>
    <m/>
    <m/>
    <s v="Ocasionalmente"/>
    <m/>
    <m/>
    <n v="5"/>
    <m/>
    <m/>
    <n v="5"/>
    <m/>
    <m/>
    <n v="5"/>
    <m/>
    <m/>
    <n v="2"/>
    <m/>
    <m/>
    <s v="Poco claro y útil"/>
    <m/>
    <m/>
    <n v="2"/>
    <m/>
    <m/>
    <n v="3"/>
    <m/>
    <m/>
    <n v="2"/>
    <m/>
    <m/>
    <s v="No"/>
    <m/>
    <m/>
    <s v="Sí *"/>
    <m/>
    <m/>
    <s v="Feo"/>
    <m/>
    <m/>
    <s v="Mejorar"/>
    <m/>
    <m/>
  </r>
  <r>
    <n v="6"/>
    <d v="2025-01-05T16:24:38"/>
    <d v="2025-01-05T16:26:04"/>
    <s v="anónimo"/>
    <m/>
    <m/>
    <m/>
    <m/>
    <s v="25 - 34 años"/>
    <m/>
    <m/>
    <s v="Masculino"/>
    <m/>
    <m/>
    <x v="2"/>
    <m/>
    <m/>
    <s v="Primera vez"/>
    <m/>
    <m/>
    <n v="4"/>
    <m/>
    <m/>
    <n v="4"/>
    <m/>
    <m/>
    <n v="4"/>
    <m/>
    <m/>
    <n v="4"/>
    <m/>
    <m/>
    <s v="Neutral"/>
    <m/>
    <m/>
    <n v="4"/>
    <m/>
    <m/>
    <n v="7"/>
    <m/>
    <m/>
    <n v="4"/>
    <m/>
    <m/>
    <s v="Sí"/>
    <m/>
    <m/>
    <s v="No"/>
    <m/>
    <m/>
    <m/>
    <m/>
    <m/>
    <m/>
    <m/>
    <m/>
  </r>
  <r>
    <n v="7"/>
    <d v="2025-01-05T16:32:53"/>
    <d v="2025-01-05T16:33:38"/>
    <s v="anónimo"/>
    <m/>
    <m/>
    <m/>
    <m/>
    <s v="35 - 44 años"/>
    <m/>
    <m/>
    <s v="Otro"/>
    <m/>
    <m/>
    <x v="4"/>
    <m/>
    <m/>
    <s v="Primera vez"/>
    <m/>
    <m/>
    <n v="4"/>
    <m/>
    <m/>
    <n v="3"/>
    <m/>
    <m/>
    <n v="4"/>
    <m/>
    <m/>
    <n v="3"/>
    <m/>
    <m/>
    <s v="Neutral"/>
    <m/>
    <m/>
    <n v="4"/>
    <m/>
    <m/>
    <n v="7"/>
    <m/>
    <m/>
    <n v="3"/>
    <m/>
    <m/>
    <s v="Sí"/>
    <m/>
    <m/>
    <s v="No"/>
    <m/>
    <m/>
    <m/>
    <m/>
    <m/>
    <m/>
    <m/>
    <m/>
  </r>
  <r>
    <n v="8"/>
    <d v="2025-01-05T16:33:40"/>
    <d v="2025-01-05T16:34:51"/>
    <s v="anónimo"/>
    <m/>
    <m/>
    <m/>
    <m/>
    <s v="45 - 54 años"/>
    <m/>
    <m/>
    <s v="Masculino"/>
    <m/>
    <m/>
    <x v="1"/>
    <m/>
    <m/>
    <s v="Mensualmente"/>
    <m/>
    <m/>
    <n v="5"/>
    <m/>
    <m/>
    <n v="5"/>
    <m/>
    <m/>
    <n v="5"/>
    <m/>
    <m/>
    <n v="5"/>
    <m/>
    <m/>
    <s v="Muy claro y útil"/>
    <m/>
    <m/>
    <n v="5"/>
    <m/>
    <m/>
    <n v="10"/>
    <m/>
    <m/>
    <n v="5"/>
    <m/>
    <m/>
    <s v="Sí"/>
    <m/>
    <m/>
    <s v="No"/>
    <m/>
    <m/>
    <m/>
    <m/>
    <m/>
    <m/>
    <m/>
    <m/>
  </r>
  <r>
    <n v="9"/>
    <d v="2025-01-05T16:34:55"/>
    <d v="2025-01-05T16:36:51"/>
    <s v="anónimo"/>
    <m/>
    <m/>
    <m/>
    <m/>
    <s v="65 años o más"/>
    <m/>
    <m/>
    <s v="Femenino"/>
    <m/>
    <m/>
    <x v="0"/>
    <m/>
    <m/>
    <s v="Ocasionalmente"/>
    <m/>
    <m/>
    <n v="5"/>
    <m/>
    <m/>
    <n v="5"/>
    <m/>
    <m/>
    <n v="5"/>
    <m/>
    <m/>
    <n v="5"/>
    <m/>
    <m/>
    <s v="Claro y útil"/>
    <m/>
    <m/>
    <n v="4"/>
    <m/>
    <m/>
    <n v="9"/>
    <m/>
    <m/>
    <n v="4"/>
    <m/>
    <m/>
    <s v="Sí"/>
    <m/>
    <m/>
    <s v="No"/>
    <m/>
    <m/>
    <m/>
    <m/>
    <m/>
    <m/>
    <m/>
    <m/>
  </r>
  <r>
    <n v="10"/>
    <d v="2025-01-05T16:41:34"/>
    <d v="2025-01-05T16:42:06"/>
    <s v="anónimo"/>
    <m/>
    <m/>
    <m/>
    <m/>
    <s v="45 - 54 años"/>
    <m/>
    <m/>
    <s v="Masculino"/>
    <m/>
    <m/>
    <x v="1"/>
    <m/>
    <m/>
    <s v="Primera vez"/>
    <m/>
    <m/>
    <n v="5"/>
    <m/>
    <m/>
    <n v="5"/>
    <m/>
    <m/>
    <n v="5"/>
    <m/>
    <m/>
    <n v="5"/>
    <m/>
    <m/>
    <s v="Muy claro y útil"/>
    <m/>
    <m/>
    <n v="5"/>
    <m/>
    <m/>
    <n v="10"/>
    <m/>
    <m/>
    <n v="5"/>
    <m/>
    <m/>
    <s v="Sí"/>
    <m/>
    <m/>
    <s v="No"/>
    <m/>
    <m/>
    <m/>
    <m/>
    <m/>
    <m/>
    <m/>
    <m/>
  </r>
  <r>
    <n v="11"/>
    <d v="2025-01-05T18:47:20"/>
    <d v="2025-01-05T18:47:51"/>
    <s v="anónimo"/>
    <m/>
    <m/>
    <m/>
    <m/>
    <s v="18 - 24 años"/>
    <m/>
    <m/>
    <s v="Masculino"/>
    <m/>
    <m/>
    <x v="0"/>
    <m/>
    <m/>
    <s v="Trimestralmente"/>
    <m/>
    <m/>
    <n v="5"/>
    <m/>
    <m/>
    <n v="5"/>
    <m/>
    <m/>
    <n v="5"/>
    <m/>
    <m/>
    <n v="5"/>
    <m/>
    <m/>
    <s v="Muy claro y útil"/>
    <m/>
    <m/>
    <n v="5"/>
    <m/>
    <m/>
    <n v="10"/>
    <m/>
    <m/>
    <n v="5"/>
    <m/>
    <m/>
    <s v="Sí"/>
    <m/>
    <m/>
    <s v="No"/>
    <m/>
    <m/>
    <m/>
    <m/>
    <m/>
    <m/>
    <m/>
    <m/>
  </r>
  <r>
    <n v="12"/>
    <d v="2025-01-06T18:21:31"/>
    <d v="2025-01-06T18:22:03"/>
    <s v="anónimo"/>
    <m/>
    <m/>
    <m/>
    <m/>
    <s v="Menos de 18 años"/>
    <m/>
    <m/>
    <s v="Masculino"/>
    <m/>
    <m/>
    <x v="4"/>
    <m/>
    <m/>
    <s v="Mensualmente"/>
    <m/>
    <m/>
    <n v="1"/>
    <m/>
    <m/>
    <n v="1"/>
    <m/>
    <m/>
    <n v="1"/>
    <m/>
    <m/>
    <n v="2"/>
    <m/>
    <m/>
    <s v="Neutral"/>
    <m/>
    <m/>
    <n v="3"/>
    <m/>
    <m/>
    <n v="5"/>
    <m/>
    <m/>
    <n v="4"/>
    <m/>
    <m/>
    <s v="Sí"/>
    <m/>
    <m/>
    <s v="No"/>
    <m/>
    <m/>
    <m/>
    <m/>
    <m/>
    <s v="no"/>
    <m/>
    <m/>
  </r>
</pivotCacheRecords>
</file>

<file path=xl/pivotCache/pivotCacheRecords4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2">
  <r>
    <n v="1"/>
    <d v="2025-01-05T15:58:54"/>
    <d v="2025-01-05T15:59:55"/>
    <s v="anonymous"/>
    <m/>
    <m/>
    <m/>
    <m/>
    <s v="18 - 24 años"/>
    <n v="0"/>
    <m/>
    <s v="Femenino"/>
    <n v="0"/>
    <m/>
    <s v="Egresado"/>
    <n v="0"/>
    <m/>
    <x v="0"/>
    <n v="0"/>
    <m/>
    <x v="0"/>
    <n v="0"/>
    <m/>
    <x v="0"/>
    <n v="0"/>
    <m/>
    <x v="0"/>
    <n v="0"/>
    <m/>
    <x v="0"/>
    <n v="0"/>
    <m/>
    <x v="0"/>
    <n v="0"/>
    <m/>
    <x v="0"/>
    <n v="0"/>
    <m/>
    <x v="0"/>
    <n v="0"/>
    <m/>
    <x v="0"/>
    <n v="0"/>
    <m/>
    <x v="0"/>
    <n v="0"/>
    <m/>
    <x v="0"/>
    <n v="0"/>
    <m/>
    <x v="0"/>
    <n v="0"/>
    <m/>
    <x v="0"/>
    <n v="0"/>
    <m/>
  </r>
  <r>
    <n v="2"/>
    <d v="2025-01-05T16:00:02"/>
    <d v="2025-01-05T16:18:29"/>
    <s v="anónimo"/>
    <m/>
    <m/>
    <m/>
    <m/>
    <s v="35 - 44 años"/>
    <m/>
    <m/>
    <s v="Femenino"/>
    <m/>
    <m/>
    <s v="Docente"/>
    <m/>
    <m/>
    <x v="1"/>
    <m/>
    <m/>
    <x v="0"/>
    <m/>
    <m/>
    <x v="1"/>
    <m/>
    <m/>
    <x v="1"/>
    <m/>
    <m/>
    <x v="0"/>
    <m/>
    <m/>
    <x v="1"/>
    <m/>
    <m/>
    <x v="1"/>
    <m/>
    <m/>
    <x v="1"/>
    <m/>
    <m/>
    <x v="0"/>
    <m/>
    <m/>
    <x v="1"/>
    <m/>
    <m/>
    <x v="1"/>
    <m/>
    <m/>
    <x v="1"/>
    <m/>
    <m/>
    <x v="1"/>
    <m/>
    <m/>
  </r>
  <r>
    <n v="3"/>
    <d v="2025-01-05T16:20:45"/>
    <d v="2025-01-05T16:21:15"/>
    <s v="anónimo"/>
    <m/>
    <m/>
    <m/>
    <m/>
    <s v="Menos de 18 años"/>
    <m/>
    <m/>
    <s v="Femenino"/>
    <m/>
    <m/>
    <s v="Estudiante"/>
    <m/>
    <m/>
    <x v="1"/>
    <m/>
    <m/>
    <x v="1"/>
    <m/>
    <m/>
    <x v="0"/>
    <m/>
    <m/>
    <x v="2"/>
    <m/>
    <m/>
    <x v="1"/>
    <m/>
    <m/>
    <x v="2"/>
    <m/>
    <m/>
    <x v="2"/>
    <m/>
    <m/>
    <x v="0"/>
    <m/>
    <m/>
    <x v="0"/>
    <m/>
    <m/>
    <x v="0"/>
    <m/>
    <m/>
    <x v="1"/>
    <m/>
    <m/>
    <x v="1"/>
    <m/>
    <m/>
    <x v="2"/>
    <m/>
    <m/>
  </r>
  <r>
    <n v="4"/>
    <d v="2025-01-05T16:21:57"/>
    <d v="2025-01-05T16:22:39"/>
    <s v="anónimo"/>
    <m/>
    <m/>
    <m/>
    <m/>
    <s v="45 - 54 años"/>
    <m/>
    <m/>
    <s v="Femenino"/>
    <m/>
    <m/>
    <s v="Egresado"/>
    <m/>
    <m/>
    <x v="2"/>
    <m/>
    <m/>
    <x v="1"/>
    <m/>
    <m/>
    <x v="2"/>
    <m/>
    <m/>
    <x v="0"/>
    <m/>
    <m/>
    <x v="0"/>
    <m/>
    <m/>
    <x v="2"/>
    <m/>
    <m/>
    <x v="0"/>
    <m/>
    <m/>
    <x v="2"/>
    <m/>
    <m/>
    <x v="1"/>
    <m/>
    <m/>
    <x v="0"/>
    <m/>
    <m/>
    <x v="1"/>
    <m/>
    <m/>
    <x v="1"/>
    <m/>
    <m/>
    <x v="3"/>
    <m/>
    <m/>
  </r>
  <r>
    <n v="5"/>
    <d v="2025-01-05T16:22:41"/>
    <d v="2025-01-05T16:23:35"/>
    <s v="anónimo"/>
    <m/>
    <m/>
    <m/>
    <m/>
    <s v="35 - 44 años"/>
    <m/>
    <m/>
    <s v="Prefiero no decirlo"/>
    <m/>
    <m/>
    <s v="Empleado"/>
    <m/>
    <m/>
    <x v="3"/>
    <m/>
    <m/>
    <x v="1"/>
    <m/>
    <m/>
    <x v="2"/>
    <m/>
    <m/>
    <x v="0"/>
    <m/>
    <m/>
    <x v="1"/>
    <m/>
    <m/>
    <x v="3"/>
    <m/>
    <m/>
    <x v="1"/>
    <m/>
    <m/>
    <x v="3"/>
    <m/>
    <m/>
    <x v="2"/>
    <m/>
    <m/>
    <x v="2"/>
    <m/>
    <m/>
    <x v="0"/>
    <m/>
    <m/>
    <x v="2"/>
    <m/>
    <m/>
    <x v="4"/>
    <m/>
    <m/>
  </r>
  <r>
    <n v="6"/>
    <d v="2025-01-05T16:24:38"/>
    <d v="2025-01-05T16:26:04"/>
    <s v="anónimo"/>
    <m/>
    <m/>
    <m/>
    <m/>
    <s v="25 - 34 años"/>
    <m/>
    <m/>
    <s v="Masculino"/>
    <m/>
    <m/>
    <s v="Estudiante"/>
    <m/>
    <m/>
    <x v="1"/>
    <m/>
    <m/>
    <x v="0"/>
    <m/>
    <m/>
    <x v="0"/>
    <m/>
    <m/>
    <x v="3"/>
    <m/>
    <m/>
    <x v="2"/>
    <m/>
    <m/>
    <x v="4"/>
    <m/>
    <m/>
    <x v="3"/>
    <m/>
    <m/>
    <x v="4"/>
    <m/>
    <m/>
    <x v="0"/>
    <m/>
    <m/>
    <x v="0"/>
    <m/>
    <m/>
    <x v="1"/>
    <m/>
    <m/>
    <x v="1"/>
    <m/>
    <m/>
    <x v="2"/>
    <m/>
    <m/>
  </r>
  <r>
    <n v="7"/>
    <d v="2025-01-05T16:32:53"/>
    <d v="2025-01-05T16:33:38"/>
    <s v="anónimo"/>
    <m/>
    <m/>
    <m/>
    <m/>
    <s v="35 - 44 años"/>
    <m/>
    <m/>
    <s v="Otro"/>
    <m/>
    <m/>
    <s v="Ciudadano Externo"/>
    <m/>
    <m/>
    <x v="1"/>
    <m/>
    <m/>
    <x v="0"/>
    <m/>
    <m/>
    <x v="3"/>
    <m/>
    <m/>
    <x v="3"/>
    <m/>
    <m/>
    <x v="3"/>
    <m/>
    <m/>
    <x v="4"/>
    <m/>
    <m/>
    <x v="3"/>
    <m/>
    <m/>
    <x v="4"/>
    <m/>
    <m/>
    <x v="3"/>
    <m/>
    <m/>
    <x v="0"/>
    <m/>
    <m/>
    <x v="1"/>
    <m/>
    <m/>
    <x v="1"/>
    <m/>
    <m/>
    <x v="2"/>
    <m/>
    <m/>
  </r>
  <r>
    <n v="8"/>
    <d v="2025-01-05T16:33:40"/>
    <d v="2025-01-05T16:34:51"/>
    <s v="anónimo"/>
    <m/>
    <m/>
    <m/>
    <m/>
    <s v="45 - 54 años"/>
    <m/>
    <m/>
    <s v="Masculino"/>
    <m/>
    <m/>
    <s v="Docente"/>
    <m/>
    <m/>
    <x v="0"/>
    <m/>
    <m/>
    <x v="1"/>
    <m/>
    <m/>
    <x v="2"/>
    <m/>
    <m/>
    <x v="0"/>
    <m/>
    <m/>
    <x v="0"/>
    <m/>
    <m/>
    <x v="2"/>
    <m/>
    <m/>
    <x v="0"/>
    <m/>
    <m/>
    <x v="2"/>
    <m/>
    <m/>
    <x v="1"/>
    <m/>
    <m/>
    <x v="0"/>
    <m/>
    <m/>
    <x v="1"/>
    <m/>
    <m/>
    <x v="1"/>
    <m/>
    <m/>
    <x v="2"/>
    <m/>
    <m/>
  </r>
  <r>
    <n v="9"/>
    <d v="2025-01-05T16:34:55"/>
    <d v="2025-01-05T16:36:51"/>
    <s v="anónimo"/>
    <m/>
    <m/>
    <m/>
    <m/>
    <s v="65 años o más"/>
    <m/>
    <m/>
    <s v="Femenino"/>
    <m/>
    <m/>
    <s v="Egresado"/>
    <m/>
    <m/>
    <x v="3"/>
    <m/>
    <m/>
    <x v="1"/>
    <m/>
    <m/>
    <x v="2"/>
    <m/>
    <m/>
    <x v="0"/>
    <m/>
    <m/>
    <x v="0"/>
    <m/>
    <m/>
    <x v="0"/>
    <m/>
    <m/>
    <x v="3"/>
    <m/>
    <m/>
    <x v="5"/>
    <m/>
    <m/>
    <x v="0"/>
    <m/>
    <m/>
    <x v="0"/>
    <m/>
    <m/>
    <x v="1"/>
    <m/>
    <m/>
    <x v="1"/>
    <m/>
    <m/>
    <x v="2"/>
    <m/>
    <m/>
  </r>
  <r>
    <n v="10"/>
    <d v="2025-01-05T16:41:34"/>
    <d v="2025-01-05T16:42:06"/>
    <s v="anónimo"/>
    <m/>
    <m/>
    <m/>
    <m/>
    <s v="45 - 54 años"/>
    <m/>
    <m/>
    <s v="Masculino"/>
    <m/>
    <m/>
    <s v="Docente"/>
    <m/>
    <m/>
    <x v="1"/>
    <m/>
    <m/>
    <x v="1"/>
    <m/>
    <m/>
    <x v="2"/>
    <m/>
    <m/>
    <x v="0"/>
    <m/>
    <m/>
    <x v="0"/>
    <m/>
    <m/>
    <x v="2"/>
    <m/>
    <m/>
    <x v="0"/>
    <m/>
    <m/>
    <x v="2"/>
    <m/>
    <m/>
    <x v="1"/>
    <m/>
    <m/>
    <x v="0"/>
    <m/>
    <m/>
    <x v="1"/>
    <m/>
    <m/>
    <x v="1"/>
    <m/>
    <m/>
    <x v="2"/>
    <m/>
    <m/>
  </r>
  <r>
    <n v="11"/>
    <d v="2025-01-05T18:47:20"/>
    <d v="2025-01-05T18:47:51"/>
    <s v="anónimo"/>
    <m/>
    <m/>
    <m/>
    <m/>
    <s v="18 - 24 años"/>
    <m/>
    <m/>
    <s v="Masculino"/>
    <m/>
    <m/>
    <s v="Egresado"/>
    <m/>
    <m/>
    <x v="4"/>
    <m/>
    <m/>
    <x v="1"/>
    <m/>
    <m/>
    <x v="2"/>
    <m/>
    <m/>
    <x v="0"/>
    <m/>
    <m/>
    <x v="0"/>
    <m/>
    <m/>
    <x v="2"/>
    <m/>
    <m/>
    <x v="0"/>
    <m/>
    <m/>
    <x v="2"/>
    <m/>
    <m/>
    <x v="1"/>
    <m/>
    <m/>
    <x v="0"/>
    <m/>
    <m/>
    <x v="1"/>
    <m/>
    <m/>
    <x v="1"/>
    <m/>
    <m/>
    <x v="2"/>
    <m/>
    <m/>
  </r>
  <r>
    <n v="12"/>
    <d v="2025-01-06T18:21:31"/>
    <d v="2025-01-06T18:22:03"/>
    <s v="anónimo"/>
    <m/>
    <m/>
    <m/>
    <m/>
    <s v="Menos de 18 años"/>
    <m/>
    <m/>
    <s v="Masculino"/>
    <m/>
    <m/>
    <s v="Ciudadano Externo"/>
    <m/>
    <m/>
    <x v="0"/>
    <m/>
    <m/>
    <x v="2"/>
    <m/>
    <m/>
    <x v="1"/>
    <m/>
    <m/>
    <x v="1"/>
    <m/>
    <m/>
    <x v="1"/>
    <m/>
    <m/>
    <x v="4"/>
    <m/>
    <m/>
    <x v="2"/>
    <m/>
    <m/>
    <x v="6"/>
    <m/>
    <m/>
    <x v="0"/>
    <m/>
    <m/>
    <x v="0"/>
    <m/>
    <m/>
    <x v="1"/>
    <m/>
    <m/>
    <x v="1"/>
    <m/>
    <m/>
    <x v="0"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1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1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ABC544F-CBA0-44A1-959A-79250A9272F3}" name="TablaDinámica5" cacheId="0" applyNumberFormats="0" applyBorderFormats="0" applyFontFormats="0" applyPatternFormats="0" applyAlignmentFormats="0" applyWidthHeightFormats="1" dataCaption="Valores" updatedVersion="8" minRefreshableVersion="3" useAutoFormatting="1" rowGrandTotals="0" colGrandTotals="0" itemPrintTitles="1" createdVersion="8" indent="0" compact="0" compactData="0" multipleFieldFilters="0" chartFormat="1">
  <location ref="A3:B9" firstHeaderRow="1" firstDataRow="1" firstDataCol="1"/>
  <pivotFields count="56"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2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2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dataField="1" compact="0" outline="0" showAll="0" defaultSubtotal="0">
      <items count="6">
        <item x="0"/>
        <item x="1"/>
        <item x="3"/>
        <item x="2"/>
        <item x="4"/>
        <item x="5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1">
    <field x="8"/>
  </rowFields>
  <rowItems count="6">
    <i>
      <x/>
    </i>
    <i>
      <x v="1"/>
    </i>
    <i>
      <x v="2"/>
    </i>
    <i>
      <x v="3"/>
    </i>
    <i>
      <x v="4"/>
    </i>
    <i>
      <x v="5"/>
    </i>
  </rowItems>
  <colItems count="1">
    <i/>
  </colItems>
  <dataFields count="1">
    <dataField name="Cuenta de Edad" fld="8" subtotal="count" baseField="0" baseItem="0"/>
  </dataFields>
  <chartFormats count="1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9CEE5AA-26C3-4CB4-9954-6B74C3D7860B}" name="TablaDinámica10" cacheId="1" applyNumberFormats="0" applyBorderFormats="0" applyFontFormats="0" applyPatternFormats="0" applyAlignmentFormats="0" applyWidthHeightFormats="1" dataCaption="Valores" updatedVersion="8" minRefreshableVersion="3" useAutoFormatting="1" rowGrandTotals="0" colGrandTotals="0" itemPrintTitles="1" createdVersion="8" indent="0" compact="0" compactData="0" multipleFieldFilters="0" chartFormat="1">
  <location ref="A3:B7" firstHeaderRow="1" firstDataRow="1" firstDataCol="1"/>
  <pivotFields count="56"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2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2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dataField="1" compact="0" outline="0" showAll="0" defaultSubtotal="0">
      <items count="4">
        <item x="0"/>
        <item x="1"/>
        <item x="2"/>
        <item x="3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1">
    <field x="11"/>
  </rowFields>
  <rowItems count="4">
    <i>
      <x/>
    </i>
    <i>
      <x v="1"/>
    </i>
    <i>
      <x v="2"/>
    </i>
    <i>
      <x v="3"/>
    </i>
  </rowItems>
  <colItems count="1">
    <i/>
  </colItems>
  <dataFields count="1">
    <dataField name="Cuenta de Género" fld="11" subtotal="count" baseField="0" baseItem="0"/>
  </dataFields>
  <chartFormats count="1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796EB13-43B8-48AD-9CFC-964B56F49205}" name="TablaDinámica15" cacheId="2" applyNumberFormats="0" applyBorderFormats="0" applyFontFormats="0" applyPatternFormats="0" applyAlignmentFormats="0" applyWidthHeightFormats="1" dataCaption="Valores" updatedVersion="8" minRefreshableVersion="3" useAutoFormatting="1" rowGrandTotals="0" colGrandTotals="0" itemPrintTitles="1" createdVersion="8" indent="0" compact="0" compactData="0" multipleFieldFilters="0" chartFormat="1">
  <location ref="A3:B8" firstHeaderRow="1" firstDataRow="1" firstDataCol="1"/>
  <pivotFields count="56"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2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2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dataField="1" compact="0" outline="0" showAll="0" defaultSubtotal="0">
      <items count="5">
        <item x="1"/>
        <item x="0"/>
        <item x="3"/>
        <item x="2"/>
        <item x="4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1">
    <field x="14"/>
  </rowFields>
  <rowItems count="5">
    <i>
      <x/>
    </i>
    <i>
      <x v="1"/>
    </i>
    <i>
      <x v="2"/>
    </i>
    <i>
      <x v="3"/>
    </i>
    <i>
      <x v="4"/>
    </i>
  </rowItems>
  <colItems count="1">
    <i/>
  </colItems>
  <dataFields count="1">
    <dataField name="Cuenta de Relación" fld="14" subtotal="count" baseField="0" baseItem="0"/>
  </dataFields>
  <chartFormats count="1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0CE4400-8797-4AA6-866C-D83E80CB91C3}" name="TablaDinámica20" cacheId="3" applyNumberFormats="0" applyBorderFormats="0" applyFontFormats="0" applyPatternFormats="0" applyAlignmentFormats="0" applyWidthHeightFormats="1" dataCaption="Valores" updatedVersion="8" minRefreshableVersion="3" useAutoFormatting="1" rowGrandTotals="0" colGrandTotals="0" itemPrintTitles="1" createdVersion="8" indent="0" compact="0" compactData="0" multipleFieldFilters="0" chartFormat="1">
  <location ref="A3:B8" firstHeaderRow="1" firstDataRow="1" firstDataCol="1"/>
  <pivotFields count="56"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2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2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dataField="1" compact="0" outline="0" showAll="0" defaultSubtotal="0">
      <items count="5">
        <item x="2"/>
        <item x="0"/>
        <item x="3"/>
        <item x="1"/>
        <item x="4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1">
    <field x="17"/>
  </rowFields>
  <rowItems count="5">
    <i>
      <x/>
    </i>
    <i>
      <x v="1"/>
    </i>
    <i>
      <x v="2"/>
    </i>
    <i>
      <x v="3"/>
    </i>
    <i>
      <x v="4"/>
    </i>
  </rowItems>
  <colItems count="1">
    <i/>
  </colItems>
  <dataFields count="1">
    <dataField name="Cuenta de Frecuencia de uso" fld="17" subtotal="count" baseField="0" baseItem="0"/>
  </dataFields>
  <chartFormats count="1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F6EB286-BE32-43F2-AD00-55B97A0C4795}" name="TablaDinámica20" cacheId="3" applyNumberFormats="0" applyBorderFormats="0" applyFontFormats="0" applyPatternFormats="0" applyAlignmentFormats="0" applyWidthHeightFormats="1" dataCaption="Valores" updatedVersion="8" minRefreshableVersion="3" useAutoFormatting="1" rowGrandTotals="0" colGrandTotals="0" itemPrintTitles="1" createdVersion="8" indent="0" compact="0" compactData="0" multipleFieldFilters="0" chartFormat="2">
  <location ref="A3:B6" firstHeaderRow="1" firstDataRow="1" firstDataCol="1"/>
  <pivotFields count="56"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2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2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dataField="1" compact="0" outline="0" showAll="0" defaultSubtotal="0">
      <items count="3">
        <item x="0"/>
        <item x="1"/>
        <item x="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1">
    <field x="20"/>
  </rowFields>
  <rowItems count="3">
    <i>
      <x/>
    </i>
    <i>
      <x v="1"/>
    </i>
    <i>
      <x v="2"/>
    </i>
  </rowItems>
  <colItems count="1">
    <i/>
  </colItems>
  <dataFields count="1">
    <dataField name="Cuenta de ¿Cómo calificaría la calidad general del servicio recibido?" fld="20" subtotal="count" baseField="20" baseItem="0"/>
  </dataFields>
  <chartFormats count="1">
    <chartFormat chart="1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F25943A-6C7E-4441-8E83-BD0BF19F9889}" name="TablaDinámica20" cacheId="3" applyNumberFormats="0" applyBorderFormats="0" applyFontFormats="0" applyPatternFormats="0" applyAlignmentFormats="0" applyWidthHeightFormats="1" dataCaption="Valores" updatedVersion="8" minRefreshableVersion="3" useAutoFormatting="1" rowGrandTotals="0" colGrandTotals="0" itemPrintTitles="1" createdVersion="8" indent="0" compact="0" compactData="0" multipleFieldFilters="0" chartFormat="3">
  <location ref="A3:B7" firstHeaderRow="1" firstDataRow="1" firstDataCol="1"/>
  <pivotFields count="56"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2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2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dataField="1" compact="0" outline="0" showAll="0" defaultSubtotal="0">
      <items count="4">
        <item x="1"/>
        <item x="0"/>
        <item x="2"/>
        <item x="3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1">
    <field x="23"/>
  </rowFields>
  <rowItems count="4">
    <i>
      <x/>
    </i>
    <i>
      <x v="1"/>
    </i>
    <i>
      <x v="2"/>
    </i>
    <i>
      <x v="3"/>
    </i>
  </rowItems>
  <colItems count="1">
    <i/>
  </colItems>
  <dataFields count="1">
    <dataField name="Cuenta de ¿Qué tan fácil fue acceder a la información que necesitaba?" fld="23" subtotal="count" baseField="23" baseItem="0"/>
  </dataFields>
  <chartFormats count="1">
    <chartFormat chart="2" format="5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9B79FB6-E44A-4CCB-BA91-8990D2EF5FFD}" name="TablaDinámica20" cacheId="3" applyNumberFormats="0" applyBorderFormats="0" applyFontFormats="0" applyPatternFormats="0" applyAlignmentFormats="0" applyWidthHeightFormats="1" dataCaption="Valores" updatedVersion="8" minRefreshableVersion="3" useAutoFormatting="1" rowGrandTotals="0" colGrandTotals="0" itemPrintTitles="1" createdVersion="8" indent="0" compact="0" compactData="0" multipleFieldFilters="0" chartFormat="4">
  <location ref="A3:B7" firstHeaderRow="1" firstDataRow="1" firstDataCol="1"/>
  <pivotFields count="56"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2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2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dataField="1" compact="0" outline="0" showAll="0" defaultSubtotal="0">
      <items count="4">
        <item x="1"/>
        <item x="2"/>
        <item x="0"/>
        <item x="3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1">
    <field x="26"/>
  </rowFields>
  <rowItems count="4">
    <i>
      <x/>
    </i>
    <i>
      <x v="1"/>
    </i>
    <i>
      <x v="2"/>
    </i>
    <i>
      <x v="3"/>
    </i>
  </rowItems>
  <colItems count="1">
    <i/>
  </colItems>
  <dataFields count="1">
    <dataField name="Cuenta de ¿Cómo evaluaría la atención recibida por parte del personal que lo atendió?" fld="26" subtotal="count" baseField="26" baseItem="0"/>
  </dataFields>
  <chartFormats count="1">
    <chartFormat chart="3" format="7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CC65238-41DD-4EF6-B9AA-1EF609EAEAA1}" name="TablaDinámica20" cacheId="3" applyNumberFormats="0" applyBorderFormats="0" applyFontFormats="0" applyPatternFormats="0" applyAlignmentFormats="0" applyWidthHeightFormats="1" dataCaption="Valores" updatedVersion="8" minRefreshableVersion="3" useAutoFormatting="1" rowGrandTotals="0" colGrandTotals="0" itemPrintTitles="1" createdVersion="8" indent="0" compact="0" compactData="0" multipleFieldFilters="0" chartFormat="5">
  <location ref="A3:B7" firstHeaderRow="1" firstDataRow="1" firstDataCol="1"/>
  <pivotFields count="56"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2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2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dataField="1" compact="0" outline="0" showAll="0" defaultSubtotal="0">
      <items count="4">
        <item x="1"/>
        <item x="0"/>
        <item x="2"/>
        <item x="3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1">
    <field x="29"/>
  </rowFields>
  <rowItems count="4">
    <i>
      <x/>
    </i>
    <i>
      <x v="1"/>
    </i>
    <i>
      <x v="2"/>
    </i>
    <i>
      <x v="3"/>
    </i>
  </rowItems>
  <colItems count="1">
    <i/>
  </colItems>
  <dataFields count="1">
    <dataField name="Cuenta de ¿El tiempo de espera para ser atendido fue razonable?" fld="29" subtotal="count" baseField="29" baseItem="0"/>
  </dataFields>
  <chartFormats count="1">
    <chartFormat chart="4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B5D3C7A-FF8E-46FC-977E-306A2412DD64}" name="TablaDinámica20" cacheId="3" applyNumberFormats="0" applyBorderFormats="0" applyFontFormats="0" applyPatternFormats="0" applyAlignmentFormats="0" applyWidthHeightFormats="1" dataCaption="Valores" updatedVersion="8" minRefreshableVersion="3" useAutoFormatting="1" rowGrandTotals="0" colGrandTotals="0" itemPrintTitles="1" createdVersion="8" indent="0" compact="0" compactData="0" multipleFieldFilters="0" chartFormat="6">
  <location ref="A3:B8" firstHeaderRow="1" firstDataRow="1" firstDataCol="1"/>
  <pivotFields count="56"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2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2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dataField="1" compact="0" outline="0" showAll="0" defaultSubtotal="0">
      <items count="5">
        <item x="0"/>
        <item x="2"/>
        <item x="1"/>
        <item x="3"/>
        <item x="4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1">
    <field x="32"/>
  </rowFields>
  <rowItems count="5">
    <i>
      <x/>
    </i>
    <i>
      <x v="1"/>
    </i>
    <i>
      <x v="2"/>
    </i>
    <i>
      <x v="3"/>
    </i>
    <i>
      <x v="4"/>
    </i>
  </rowItems>
  <colItems count="1">
    <i/>
  </colItems>
  <dataFields count="1">
    <dataField name="Cuenta de ¿Qué tan claro y útil encontró el contenido de la información proporcionada?" fld="32" subtotal="count" baseField="0" baseItem="0"/>
  </dataFields>
  <chartFormats count="1">
    <chartFormat chart="5" format="11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F307BD0-FAE4-4189-BAEB-DBF5754392AF}" name="TablaDinámica20" cacheId="3" applyNumberFormats="0" applyBorderFormats="0" applyFontFormats="0" applyPatternFormats="0" applyAlignmentFormats="0" applyWidthHeightFormats="1" dataCaption="Valores" updatedVersion="8" minRefreshableVersion="3" useAutoFormatting="1" rowGrandTotals="0" colGrandTotals="0" itemPrintTitles="1" createdVersion="8" indent="0" compact="0" compactData="0" multipleFieldFilters="0" chartFormat="7">
  <location ref="A3:B7" firstHeaderRow="1" firstDataRow="1" firstDataCol="1"/>
  <pivotFields count="56"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2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2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dataField="1" compact="0" outline="0" showAll="0" defaultSubtotal="0">
      <items count="4">
        <item x="1"/>
        <item x="2"/>
        <item x="0"/>
        <item x="3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1">
    <field x="35"/>
  </rowFields>
  <rowItems count="4">
    <i>
      <x/>
    </i>
    <i>
      <x v="1"/>
    </i>
    <i>
      <x v="2"/>
    </i>
    <i>
      <x v="3"/>
    </i>
  </rowItems>
  <colItems count="1">
    <i/>
  </colItems>
  <dataFields count="1">
    <dataField name="Cuenta de ¿Cómo evaluaría la resolución de su solicitud o problema?2" fld="35" subtotal="count" baseField="35" baseItem="0"/>
  </dataFields>
  <chartFormats count="1">
    <chartFormat chart="6" format="14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C5C7723-4469-4268-901F-BF347975CC4E}" name="TablaDinámica20" cacheId="3" applyNumberFormats="0" applyBorderFormats="0" applyFontFormats="0" applyPatternFormats="0" applyAlignmentFormats="0" applyWidthHeightFormats="1" dataCaption="Valores" updatedVersion="8" minRefreshableVersion="3" useAutoFormatting="1" rowGrandTotals="0" colGrandTotals="0" itemPrintTitles="1" createdVersion="8" indent="0" compact="0" compactData="0" multipleFieldFilters="0" chartFormat="8">
  <location ref="A3:B10" firstHeaderRow="1" firstDataRow="1" firstDataCol="1"/>
  <pivotFields count="56"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2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2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dataField="1" compact="0" outline="0" showAll="0" defaultSubtotal="0">
      <items count="7">
        <item x="1"/>
        <item x="3"/>
        <item x="0"/>
        <item x="2"/>
        <item x="4"/>
        <item x="5"/>
        <item x="6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1">
    <field x="38"/>
  </rowFields>
  <rowItems count="7">
    <i>
      <x/>
    </i>
    <i>
      <x v="1"/>
    </i>
    <i>
      <x v="2"/>
    </i>
    <i>
      <x v="3"/>
    </i>
    <i>
      <x v="4"/>
    </i>
    <i>
      <x v="5"/>
    </i>
    <i>
      <x v="6"/>
    </i>
  </rowItems>
  <colItems count="1">
    <i/>
  </colItems>
  <dataFields count="1">
    <dataField name="Cuenta de ¿Qué probabilidades hay de que recomiende los servicios del Grupo Mundo UIS a otras personas?" fld="38" subtotal="count" baseField="38" baseItem="1"/>
  </dataFields>
  <chartFormats count="1">
    <chartFormat chart="7" format="17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7512F38-8F9A-4D0B-8C8D-F3608B01588D}" name="TablaDinámica25" cacheId="3" applyNumberFormats="0" applyBorderFormats="0" applyFontFormats="0" applyPatternFormats="0" applyAlignmentFormats="0" applyWidthHeightFormats="1" dataCaption="Valores" updatedVersion="8" minRefreshableVersion="3" useAutoFormatting="1" rowGrandTotals="0" colGrandTotals="0" itemPrintTitles="1" createdVersion="8" indent="0" compact="0" compactData="0" multipleFieldFilters="0" chartFormat="11">
  <location ref="A19:B22" firstHeaderRow="1" firstDataRow="1" firstDataCol="1"/>
  <pivotFields count="56"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2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2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dataField="1" compact="0" outline="0" showAll="0" defaultSubtotal="0">
      <items count="3">
        <item x="2"/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1">
    <field x="50"/>
  </rowFields>
  <rowItems count="3">
    <i>
      <x/>
    </i>
    <i>
      <x v="1"/>
    </i>
    <i>
      <x v="2"/>
    </i>
  </rowItems>
  <colItems count="1">
    <i/>
  </colItems>
  <dataFields count="1">
    <dataField name="Cuenta de * Si su respuesta anterior fue Sí, favor especificar el problema o inconveniente presentado" fld="5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9E204D1-9C1B-4C12-85A7-79FCD0BD64AC}" name="TablaDinámica20" cacheId="3" applyNumberFormats="0" applyBorderFormats="0" applyFontFormats="0" applyPatternFormats="0" applyAlignmentFormats="0" applyWidthHeightFormats="1" dataCaption="Valores" updatedVersion="8" minRefreshableVersion="3" useAutoFormatting="1" rowGrandTotals="0" colGrandTotals="0" itemPrintTitles="1" createdVersion="8" indent="0" compact="0" compactData="0" multipleFieldFilters="0" chartFormat="11">
  <location ref="A3:B5" firstHeaderRow="1" firstDataRow="1" firstDataCol="1"/>
  <pivotFields count="56"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2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2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dataField="1" compact="0" outline="0" showAll="0" defaultSubtotal="0">
      <items count="2">
        <item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1">
    <field x="47"/>
  </rowFields>
  <rowItems count="2">
    <i>
      <x/>
    </i>
    <i>
      <x v="1"/>
    </i>
  </rowItems>
  <colItems count="1">
    <i/>
  </colItems>
  <dataFields count="1">
    <dataField name="Cuenta de ¿Tuvo algún problema o inconveniente durante el uso de nuestros servicios?" fld="47" subtotal="count" baseField="0" baseItem="0"/>
  </dataFields>
  <chartFormats count="1">
    <chartFormat chart="10" format="23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0CB57BB-7333-4BD1-B1B3-36A74FBDAE29}" name="TablaDinámica20" cacheId="3" applyNumberFormats="0" applyBorderFormats="0" applyFontFormats="0" applyPatternFormats="0" applyAlignmentFormats="0" applyWidthHeightFormats="1" dataCaption="Valores" updatedVersion="8" minRefreshableVersion="3" useAutoFormatting="1" rowGrandTotals="0" colGrandTotals="0" itemPrintTitles="1" createdVersion="8" indent="0" compact="0" compactData="0" multipleFieldFilters="0" chartFormat="11">
  <location ref="A3:A8" firstHeaderRow="1" firstDataRow="1" firstDataCol="1"/>
  <pivotFields count="56"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2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2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5">
        <item x="4"/>
        <item x="3"/>
        <item x="0"/>
        <item x="1"/>
        <item x="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1">
    <field x="53"/>
  </rowFields>
  <rowItems count="5">
    <i>
      <x/>
    </i>
    <i>
      <x v="1"/>
    </i>
    <i>
      <x v="2"/>
    </i>
    <i>
      <x v="3"/>
    </i>
    <i>
      <x v="4"/>
    </i>
  </rowItems>
  <colItems count="1">
    <i/>
  </colItem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OfficeForms.Table" displayName="OfficeForms.Table" ref="A1:BD13" totalsRowShown="0" headerRowDxfId="57" dataDxfId="56">
  <autoFilter ref="A1:BD13" xr:uid="{00000000-0009-0000-0100-000001000000}"/>
  <tableColumns count="56">
    <tableColumn id="1" xr3:uid="{00000000-0010-0000-0000-000001000000}" name="Id" dataDxfId="55">
      <extLst>
        <ext xmlns:xlmsforms="http://schemas.microsoft.com/office/spreadsheetml/2023/msForms" uri="{FCC71383-01E1-4257-9335-427F07BE8D7F}">
          <xlmsforms:question id="id"/>
        </ext>
      </extLst>
    </tableColumn>
    <tableColumn id="2" xr3:uid="{00000000-0010-0000-0000-000002000000}" name="Hora de inicio" dataDxfId="54">
      <extLst>
        <ext xmlns:xlmsforms="http://schemas.microsoft.com/office/spreadsheetml/2023/msForms" uri="{FCC71383-01E1-4257-9335-427F07BE8D7F}">
          <xlmsforms:question id="startDate"/>
        </ext>
      </extLst>
    </tableColumn>
    <tableColumn id="3" xr3:uid="{00000000-0010-0000-0000-000003000000}" name="Hora de finalización" dataDxfId="53">
      <extLst>
        <ext xmlns:xlmsforms="http://schemas.microsoft.com/office/spreadsheetml/2023/msForms" uri="{FCC71383-01E1-4257-9335-427F07BE8D7F}">
          <xlmsforms:question id="submitDate"/>
        </ext>
      </extLst>
    </tableColumn>
    <tableColumn id="4" xr3:uid="{00000000-0010-0000-0000-000004000000}" name="Correo electrónico" dataDxfId="52">
      <extLst>
        <ext xmlns:xlmsforms="http://schemas.microsoft.com/office/spreadsheetml/2023/msForms" uri="{FCC71383-01E1-4257-9335-427F07BE8D7F}">
          <xlmsforms:question id="responder"/>
        </ext>
      </extLst>
    </tableColumn>
    <tableColumn id="5" xr3:uid="{00000000-0010-0000-0000-000005000000}" name="Nombre" dataDxfId="51">
      <extLst>
        <ext xmlns:xlmsforms="http://schemas.microsoft.com/office/spreadsheetml/2023/msForms" uri="{FCC71383-01E1-4257-9335-427F07BE8D7F}">
          <xlmsforms:question id="responderName"/>
        </ext>
      </extLst>
    </tableColumn>
    <tableColumn id="6" xr3:uid="{00000000-0010-0000-0000-000006000000}" name="Total de puntos" dataDxfId="50">
      <extLst>
        <ext xmlns:xlmsforms="http://schemas.microsoft.com/office/spreadsheetml/2023/msForms" uri="{FCC71383-01E1-4257-9335-427F07BE8D7F}">
          <xlmsforms:question id="totalScore"/>
        </ext>
      </extLst>
    </tableColumn>
    <tableColumn id="7" xr3:uid="{00000000-0010-0000-0000-000007000000}" name="Comentarios del cuestionario" dataDxfId="49">
      <extLst>
        <ext xmlns:xlmsforms="http://schemas.microsoft.com/office/spreadsheetml/2023/msForms" uri="{FCC71383-01E1-4257-9335-427F07BE8D7F}">
          <xlmsforms:question id="quizFeedback"/>
        </ext>
      </extLst>
    </tableColumn>
    <tableColumn id="8" xr3:uid="{00000000-0010-0000-0000-000008000000}" name="Hora de publicación de la calificación" dataDxfId="48">
      <extLst>
        <ext xmlns:xlmsforms="http://schemas.microsoft.com/office/spreadsheetml/2023/msForms" uri="{FCC71383-01E1-4257-9335-427F07BE8D7F}">
          <xlmsforms:question id="releaseDate"/>
        </ext>
      </extLst>
    </tableColumn>
    <tableColumn id="9" xr3:uid="{00000000-0010-0000-0000-000009000000}" name="Edad" dataDxfId="47">
      <extLst>
        <ext xmlns:xlmsforms="http://schemas.microsoft.com/office/spreadsheetml/2023/msForms" uri="{FCC71383-01E1-4257-9335-427F07BE8D7F}">
          <xlmsforms:question id="rfe5e6a0df5ba4a0db5f4eba2438e9e4d"/>
        </ext>
      </extLst>
    </tableColumn>
    <tableColumn id="10" xr3:uid="{00000000-0010-0000-0000-00000A000000}" name="Puntos: Edad" dataDxfId="46">
      <extLst>
        <ext xmlns:xlmsforms="http://schemas.microsoft.com/office/spreadsheetml/2023/msForms" uri="{FCC71383-01E1-4257-9335-427F07BE8D7F}">
          <xlmsforms:question id="rfe5e6a0df5ba4a0db5f4eba2438e9e4d-Score"/>
        </ext>
      </extLst>
    </tableColumn>
    <tableColumn id="11" xr3:uid="{00000000-0010-0000-0000-00000B000000}" name="Comentarios: Edad" dataDxfId="45">
      <extLst>
        <ext xmlns:xlmsforms="http://schemas.microsoft.com/office/spreadsheetml/2023/msForms" uri="{FCC71383-01E1-4257-9335-427F07BE8D7F}">
          <xlmsforms:question id="rfe5e6a0df5ba4a0db5f4eba2438e9e4d-Comment"/>
        </ext>
      </extLst>
    </tableColumn>
    <tableColumn id="12" xr3:uid="{00000000-0010-0000-0000-00000C000000}" name="Género" dataDxfId="44">
      <extLst>
        <ext xmlns:xlmsforms="http://schemas.microsoft.com/office/spreadsheetml/2023/msForms" uri="{FCC71383-01E1-4257-9335-427F07BE8D7F}">
          <xlmsforms:question id="r68220781bb3146818146bc279d2a785a"/>
        </ext>
      </extLst>
    </tableColumn>
    <tableColumn id="13" xr3:uid="{00000000-0010-0000-0000-00000D000000}" name="Puntos: Género" dataDxfId="43">
      <extLst>
        <ext xmlns:xlmsforms="http://schemas.microsoft.com/office/spreadsheetml/2023/msForms" uri="{FCC71383-01E1-4257-9335-427F07BE8D7F}">
          <xlmsforms:question id="r68220781bb3146818146bc279d2a785a-Score"/>
        </ext>
      </extLst>
    </tableColumn>
    <tableColumn id="14" xr3:uid="{00000000-0010-0000-0000-00000E000000}" name="Comentarios: Género" dataDxfId="42">
      <extLst>
        <ext xmlns:xlmsforms="http://schemas.microsoft.com/office/spreadsheetml/2023/msForms" uri="{FCC71383-01E1-4257-9335-427F07BE8D7F}">
          <xlmsforms:question id="r68220781bb3146818146bc279d2a785a-Comment"/>
        </ext>
      </extLst>
    </tableColumn>
    <tableColumn id="15" xr3:uid="{00000000-0010-0000-0000-00000F000000}" name="Relación" dataDxfId="41">
      <extLst>
        <ext xmlns:xlmsforms="http://schemas.microsoft.com/office/spreadsheetml/2023/msForms" uri="{FCC71383-01E1-4257-9335-427F07BE8D7F}">
          <xlmsforms:question id="r51229276da7f49239d07fa23b99e1a4f"/>
        </ext>
      </extLst>
    </tableColumn>
    <tableColumn id="16" xr3:uid="{00000000-0010-0000-0000-000010000000}" name="Puntos: Relación con la Universidad Industrial de Santander" dataDxfId="40">
      <extLst>
        <ext xmlns:xlmsforms="http://schemas.microsoft.com/office/spreadsheetml/2023/msForms" uri="{FCC71383-01E1-4257-9335-427F07BE8D7F}">
          <xlmsforms:question id="r51229276da7f49239d07fa23b99e1a4f-Score"/>
        </ext>
      </extLst>
    </tableColumn>
    <tableColumn id="17" xr3:uid="{00000000-0010-0000-0000-000011000000}" name="Comentarios: Relación con la Universidad Industrial de Santander" dataDxfId="39">
      <extLst>
        <ext xmlns:xlmsforms="http://schemas.microsoft.com/office/spreadsheetml/2023/msForms" uri="{FCC71383-01E1-4257-9335-427F07BE8D7F}">
          <xlmsforms:question id="r51229276da7f49239d07fa23b99e1a4f-Comment"/>
        </ext>
      </extLst>
    </tableColumn>
    <tableColumn id="18" xr3:uid="{00000000-0010-0000-0000-000012000000}" name="Frecuencia de uso" dataDxfId="38">
      <extLst>
        <ext xmlns:xlmsforms="http://schemas.microsoft.com/office/spreadsheetml/2023/msForms" uri="{FCC71383-01E1-4257-9335-427F07BE8D7F}">
          <xlmsforms:question id="rff33dee127984a45b2f6010d297fcc46"/>
        </ext>
      </extLst>
    </tableColumn>
    <tableColumn id="19" xr3:uid="{00000000-0010-0000-0000-000013000000}" name="Puntos: Frecuencia de uso de los Servicios del Grupo Mundo UIS" dataDxfId="37">
      <extLst>
        <ext xmlns:xlmsforms="http://schemas.microsoft.com/office/spreadsheetml/2023/msForms" uri="{FCC71383-01E1-4257-9335-427F07BE8D7F}">
          <xlmsforms:question id="rff33dee127984a45b2f6010d297fcc46-Score"/>
        </ext>
      </extLst>
    </tableColumn>
    <tableColumn id="20" xr3:uid="{00000000-0010-0000-0000-000014000000}" name="Comentarios: Frecuencia de uso de los Servicios del Grupo Mundo UIS" dataDxfId="36">
      <extLst>
        <ext xmlns:xlmsforms="http://schemas.microsoft.com/office/spreadsheetml/2023/msForms" uri="{FCC71383-01E1-4257-9335-427F07BE8D7F}">
          <xlmsforms:question id="rff33dee127984a45b2f6010d297fcc46-Comment"/>
        </ext>
      </extLst>
    </tableColumn>
    <tableColumn id="21" xr3:uid="{00000000-0010-0000-0000-000015000000}" name="¿Cómo calificaría la calidad general del servicio recibido?" dataDxfId="35">
      <extLst>
        <ext xmlns:xlmsforms="http://schemas.microsoft.com/office/spreadsheetml/2023/msForms" uri="{FCC71383-01E1-4257-9335-427F07BE8D7F}">
          <xlmsforms:question id="r5ae10f8932b840f58051b834a182f81c"/>
        </ext>
      </extLst>
    </tableColumn>
    <tableColumn id="22" xr3:uid="{00000000-0010-0000-0000-000016000000}" name="Puntos: ¿Cómo calificaría la calidad general del servicio recibido?" dataDxfId="34">
      <extLst>
        <ext xmlns:xlmsforms="http://schemas.microsoft.com/office/spreadsheetml/2023/msForms" uri="{FCC71383-01E1-4257-9335-427F07BE8D7F}">
          <xlmsforms:question id="r5ae10f8932b840f58051b834a182f81c-Score"/>
        </ext>
      </extLst>
    </tableColumn>
    <tableColumn id="23" xr3:uid="{00000000-0010-0000-0000-000017000000}" name="Comentarios: ¿Cómo calificaría la calidad general del servicio recibido?" dataDxfId="33">
      <extLst>
        <ext xmlns:xlmsforms="http://schemas.microsoft.com/office/spreadsheetml/2023/msForms" uri="{FCC71383-01E1-4257-9335-427F07BE8D7F}">
          <xlmsforms:question id="r5ae10f8932b840f58051b834a182f81c-Comment"/>
        </ext>
      </extLst>
    </tableColumn>
    <tableColumn id="24" xr3:uid="{00000000-0010-0000-0000-000018000000}" name="¿Qué tan fácil fue acceder a la información que necesitaba?" dataDxfId="32">
      <extLst>
        <ext xmlns:xlmsforms="http://schemas.microsoft.com/office/spreadsheetml/2023/msForms" uri="{FCC71383-01E1-4257-9335-427F07BE8D7F}">
          <xlmsforms:question id="r16edb13928404972917337f147a1929b"/>
        </ext>
      </extLst>
    </tableColumn>
    <tableColumn id="25" xr3:uid="{00000000-0010-0000-0000-000019000000}" name="Puntos: ¿Qué tan fácil fue acceder a la información que necesitaba?" dataDxfId="31">
      <extLst>
        <ext xmlns:xlmsforms="http://schemas.microsoft.com/office/spreadsheetml/2023/msForms" uri="{FCC71383-01E1-4257-9335-427F07BE8D7F}">
          <xlmsforms:question id="r16edb13928404972917337f147a1929b-Score"/>
        </ext>
      </extLst>
    </tableColumn>
    <tableColumn id="26" xr3:uid="{00000000-0010-0000-0000-00001A000000}" name="Comentarios: ¿Qué tan fácil fue acceder a la información que necesitaba?" dataDxfId="30">
      <extLst>
        <ext xmlns:xlmsforms="http://schemas.microsoft.com/office/spreadsheetml/2023/msForms" uri="{FCC71383-01E1-4257-9335-427F07BE8D7F}">
          <xlmsforms:question id="r16edb13928404972917337f147a1929b-Comment"/>
        </ext>
      </extLst>
    </tableColumn>
    <tableColumn id="27" xr3:uid="{00000000-0010-0000-0000-00001B000000}" name="¿Cómo evaluaría la atención recibida por parte del personal que lo atendió?" dataDxfId="29">
      <extLst>
        <ext xmlns:xlmsforms="http://schemas.microsoft.com/office/spreadsheetml/2023/msForms" uri="{FCC71383-01E1-4257-9335-427F07BE8D7F}">
          <xlmsforms:question id="r831a9e11521a45048ed7123e8410c3dc"/>
        </ext>
      </extLst>
    </tableColumn>
    <tableColumn id="28" xr3:uid="{00000000-0010-0000-0000-00001C000000}" name="Puntos: ¿Cómo evaluaría la atención recibida por parte del personal que lo atendió?_x000a_Siendo 1 – Muy pobre, 2 – Pobre, 3 – Neutral, 4 – Bueno, 5 – Excelente_x000a_" dataDxfId="28">
      <extLst>
        <ext xmlns:xlmsforms="http://schemas.microsoft.com/office/spreadsheetml/2023/msForms" uri="{FCC71383-01E1-4257-9335-427F07BE8D7F}">
          <xlmsforms:question id="r831a9e11521a45048ed7123e8410c3dc-Score"/>
        </ext>
      </extLst>
    </tableColumn>
    <tableColumn id="29" xr3:uid="{00000000-0010-0000-0000-00001D000000}" name="Comentarios: ¿Cómo evaluaría la atención recibida por parte del personal que lo atendió?_x000a_Siendo 1 – Muy pobre, 2 – Pobre, 3 – Neutral, 4 – Bueno, 5 – Excelente_x000a_" dataDxfId="27">
      <extLst>
        <ext xmlns:xlmsforms="http://schemas.microsoft.com/office/spreadsheetml/2023/msForms" uri="{FCC71383-01E1-4257-9335-427F07BE8D7F}">
          <xlmsforms:question id="r831a9e11521a45048ed7123e8410c3dc-Comment"/>
        </ext>
      </extLst>
    </tableColumn>
    <tableColumn id="30" xr3:uid="{00000000-0010-0000-0000-00001E000000}" name="¿El tiempo de espera para ser atendido fue razonable?" dataDxfId="26">
      <extLst>
        <ext xmlns:xlmsforms="http://schemas.microsoft.com/office/spreadsheetml/2023/msForms" uri="{FCC71383-01E1-4257-9335-427F07BE8D7F}">
          <xlmsforms:question id="racfaab98f9b64dc3a10e983fc45b5f34"/>
        </ext>
      </extLst>
    </tableColumn>
    <tableColumn id="31" xr3:uid="{00000000-0010-0000-0000-00001F000000}" name="Puntos: ¿El tiempo de espera para ser atendido fue razonable?" dataDxfId="25">
      <extLst>
        <ext xmlns:xlmsforms="http://schemas.microsoft.com/office/spreadsheetml/2023/msForms" uri="{FCC71383-01E1-4257-9335-427F07BE8D7F}">
          <xlmsforms:question id="racfaab98f9b64dc3a10e983fc45b5f34-Score"/>
        </ext>
      </extLst>
    </tableColumn>
    <tableColumn id="32" xr3:uid="{00000000-0010-0000-0000-000020000000}" name="Comentarios: ¿El tiempo de espera para ser atendido fue razonable?" dataDxfId="24">
      <extLst>
        <ext xmlns:xlmsforms="http://schemas.microsoft.com/office/spreadsheetml/2023/msForms" uri="{FCC71383-01E1-4257-9335-427F07BE8D7F}">
          <xlmsforms:question id="racfaab98f9b64dc3a10e983fc45b5f34-Comment"/>
        </ext>
      </extLst>
    </tableColumn>
    <tableColumn id="33" xr3:uid="{00000000-0010-0000-0000-000021000000}" name="¿Qué tan claro y útil encontró el contenido de la información proporcionada?" dataDxfId="23">
      <extLst>
        <ext xmlns:xlmsforms="http://schemas.microsoft.com/office/spreadsheetml/2023/msForms" uri="{FCC71383-01E1-4257-9335-427F07BE8D7F}">
          <xlmsforms:question id="r2bb14db809e3441f8182a39bba4b84c9"/>
        </ext>
      </extLst>
    </tableColumn>
    <tableColumn id="34" xr3:uid="{00000000-0010-0000-0000-000022000000}" name="Puntos: ¿Qué tan claro y útil encontró el contenido de la información proporcionada?" dataDxfId="22">
      <extLst>
        <ext xmlns:xlmsforms="http://schemas.microsoft.com/office/spreadsheetml/2023/msForms" uri="{FCC71383-01E1-4257-9335-427F07BE8D7F}">
          <xlmsforms:question id="r2bb14db809e3441f8182a39bba4b84c9-Score"/>
        </ext>
      </extLst>
    </tableColumn>
    <tableColumn id="35" xr3:uid="{00000000-0010-0000-0000-000023000000}" name="Comentarios: ¿Qué tan claro y útil encontró el contenido de la información proporcionada?" dataDxfId="21">
      <extLst>
        <ext xmlns:xlmsforms="http://schemas.microsoft.com/office/spreadsheetml/2023/msForms" uri="{FCC71383-01E1-4257-9335-427F07BE8D7F}">
          <xlmsforms:question id="r2bb14db809e3441f8182a39bba4b84c9-Comment"/>
        </ext>
      </extLst>
    </tableColumn>
    <tableColumn id="36" xr3:uid="{00000000-0010-0000-0000-000024000000}" name="¿Cómo evaluaría la resolución de su solicitud o problema?" dataDxfId="20">
      <extLst>
        <ext xmlns:xlmsforms="http://schemas.microsoft.com/office/spreadsheetml/2023/msForms" uri="{FCC71383-01E1-4257-9335-427F07BE8D7F}">
          <xlmsforms:question id="rf698807a518c41d8aceb66dbc8b5f111"/>
        </ext>
      </extLst>
    </tableColumn>
    <tableColumn id="37" xr3:uid="{00000000-0010-0000-0000-000025000000}" name="Puntos: ¿Cómo evaluaría la resolución de su solicitud o problema?" dataDxfId="19">
      <extLst>
        <ext xmlns:xlmsforms="http://schemas.microsoft.com/office/spreadsheetml/2023/msForms" uri="{FCC71383-01E1-4257-9335-427F07BE8D7F}">
          <xlmsforms:question id="rf698807a518c41d8aceb66dbc8b5f111-Score"/>
        </ext>
      </extLst>
    </tableColumn>
    <tableColumn id="38" xr3:uid="{00000000-0010-0000-0000-000026000000}" name="Comentarios: ¿Cómo evaluaría la resolución de su solicitud o problema?" dataDxfId="18">
      <extLst>
        <ext xmlns:xlmsforms="http://schemas.microsoft.com/office/spreadsheetml/2023/msForms" uri="{FCC71383-01E1-4257-9335-427F07BE8D7F}">
          <xlmsforms:question id="rf698807a518c41d8aceb66dbc8b5f111-Comment"/>
        </ext>
      </extLst>
    </tableColumn>
    <tableColumn id="39" xr3:uid="{00000000-0010-0000-0000-000027000000}" name="¿Qué probabilidades hay de que recomiende los servicios del Grupo Mundo UIS a otras personas?" dataDxfId="17">
      <extLst>
        <ext xmlns:xlmsforms="http://schemas.microsoft.com/office/spreadsheetml/2023/msForms" uri="{FCC71383-01E1-4257-9335-427F07BE8D7F}">
          <xlmsforms:question id="r87f9be2162534ab0b1710cd24ddb1c7f"/>
        </ext>
      </extLst>
    </tableColumn>
    <tableColumn id="40" xr3:uid="{00000000-0010-0000-0000-000028000000}" name="Puntos: ¿Qué probabilidades hay de que recomiende los servicios del Grupo Mundo UIS a otras personas?" dataDxfId="16">
      <extLst>
        <ext xmlns:xlmsforms="http://schemas.microsoft.com/office/spreadsheetml/2023/msForms" uri="{FCC71383-01E1-4257-9335-427F07BE8D7F}">
          <xlmsforms:question id="r87f9be2162534ab0b1710cd24ddb1c7f-Score"/>
        </ext>
      </extLst>
    </tableColumn>
    <tableColumn id="41" xr3:uid="{00000000-0010-0000-0000-000029000000}" name="Comentarios: ¿Qué probabilidades hay de que recomiende los servicios del Grupo Mundo UIS a otras personas?" dataDxfId="15">
      <extLst>
        <ext xmlns:xlmsforms="http://schemas.microsoft.com/office/spreadsheetml/2023/msForms" uri="{FCC71383-01E1-4257-9335-427F07BE8D7F}">
          <xlmsforms:question id="r87f9be2162534ab0b1710cd24ddb1c7f-Comment"/>
        </ext>
      </extLst>
    </tableColumn>
    <tableColumn id="42" xr3:uid="{00000000-0010-0000-0000-00002A000000}" name="¿Qué tan accesibles fueron los canales de atención utilizados?" dataDxfId="14">
      <extLst>
        <ext xmlns:xlmsforms="http://schemas.microsoft.com/office/spreadsheetml/2023/msForms" uri="{FCC71383-01E1-4257-9335-427F07BE8D7F}">
          <xlmsforms:question id="r6f74e4824e3e496a9ce40340fda733b7"/>
        </ext>
      </extLst>
    </tableColumn>
    <tableColumn id="43" xr3:uid="{00000000-0010-0000-0000-00002B000000}" name="Puntos: ¿Qué tan accesibles fueron los canales de atención utilizados?" dataDxfId="13">
      <extLst>
        <ext xmlns:xlmsforms="http://schemas.microsoft.com/office/spreadsheetml/2023/msForms" uri="{FCC71383-01E1-4257-9335-427F07BE8D7F}">
          <xlmsforms:question id="r6f74e4824e3e496a9ce40340fda733b7-Score"/>
        </ext>
      </extLst>
    </tableColumn>
    <tableColumn id="44" xr3:uid="{00000000-0010-0000-0000-00002C000000}" name="Comentarios: ¿Qué tan accesibles fueron los canales de atención utilizados?" dataDxfId="12">
      <extLst>
        <ext xmlns:xlmsforms="http://schemas.microsoft.com/office/spreadsheetml/2023/msForms" uri="{FCC71383-01E1-4257-9335-427F07BE8D7F}">
          <xlmsforms:question id="r6f74e4824e3e496a9ce40340fda733b7-Comment"/>
        </ext>
      </extLst>
    </tableColumn>
    <tableColumn id="45" xr3:uid="{00000000-0010-0000-0000-00002D000000}" name="¿Recibió la información completa y necesaria para su trámite o consulta?" dataDxfId="11">
      <extLst>
        <ext xmlns:xlmsforms="http://schemas.microsoft.com/office/spreadsheetml/2023/msForms" uri="{FCC71383-01E1-4257-9335-427F07BE8D7F}">
          <xlmsforms:question id="rd07a69303bef440893ec5f5180c5eac9"/>
        </ext>
      </extLst>
    </tableColumn>
    <tableColumn id="46" xr3:uid="{00000000-0010-0000-0000-00002E000000}" name="Puntos: ¿Recibió la información completa y necesaria para su trámite o consulta?" dataDxfId="10">
      <extLst>
        <ext xmlns:xlmsforms="http://schemas.microsoft.com/office/spreadsheetml/2023/msForms" uri="{FCC71383-01E1-4257-9335-427F07BE8D7F}">
          <xlmsforms:question id="rd07a69303bef440893ec5f5180c5eac9-Score"/>
        </ext>
      </extLst>
    </tableColumn>
    <tableColumn id="47" xr3:uid="{00000000-0010-0000-0000-00002F000000}" name="Comentarios: ¿Recibió la información completa y necesaria para su trámite o consulta?" dataDxfId="9">
      <extLst>
        <ext xmlns:xlmsforms="http://schemas.microsoft.com/office/spreadsheetml/2023/msForms" uri="{FCC71383-01E1-4257-9335-427F07BE8D7F}">
          <xlmsforms:question id="rd07a69303bef440893ec5f5180c5eac9-Comment"/>
        </ext>
      </extLst>
    </tableColumn>
    <tableColumn id="48" xr3:uid="{00000000-0010-0000-0000-000030000000}" name="¿Tuvo algún problema o inconveniente durante el uso de nuestros servicios?" dataDxfId="8">
      <extLst>
        <ext xmlns:xlmsforms="http://schemas.microsoft.com/office/spreadsheetml/2023/msForms" uri="{FCC71383-01E1-4257-9335-427F07BE8D7F}">
          <xlmsforms:question id="r0acced40127c41bd96495112683d89c0"/>
        </ext>
      </extLst>
    </tableColumn>
    <tableColumn id="49" xr3:uid="{00000000-0010-0000-0000-000031000000}" name="Puntos: ¿Tuvo algún problema o inconveniente durante el uso de nuestros servicios?" dataDxfId="7">
      <extLst>
        <ext xmlns:xlmsforms="http://schemas.microsoft.com/office/spreadsheetml/2023/msForms" uri="{FCC71383-01E1-4257-9335-427F07BE8D7F}">
          <xlmsforms:question id="r0acced40127c41bd96495112683d89c0-Score"/>
        </ext>
      </extLst>
    </tableColumn>
    <tableColumn id="50" xr3:uid="{00000000-0010-0000-0000-000032000000}" name="Comentarios: ¿Tuvo algún problema o inconveniente durante el uso de nuestros servicios?" dataDxfId="6">
      <extLst>
        <ext xmlns:xlmsforms="http://schemas.microsoft.com/office/spreadsheetml/2023/msForms" uri="{FCC71383-01E1-4257-9335-427F07BE8D7F}">
          <xlmsforms:question id="r0acced40127c41bd96495112683d89c0-Comment"/>
        </ext>
      </extLst>
    </tableColumn>
    <tableColumn id="51" xr3:uid="{00000000-0010-0000-0000-000033000000}" name="* Si su respuesta anterior fue Sí, favor especificar el problema o inconveniente presentado" dataDxfId="5">
      <extLst>
        <ext xmlns:xlmsforms="http://schemas.microsoft.com/office/spreadsheetml/2023/msForms" uri="{FCC71383-01E1-4257-9335-427F07BE8D7F}">
          <xlmsforms:question id="r8b0f71ef2ec74e4281fbe040fe0a942a"/>
        </ext>
      </extLst>
    </tableColumn>
    <tableColumn id="52" xr3:uid="{00000000-0010-0000-0000-000034000000}" name="Puntos: * Si su respuesta anterior fue Sí, favor especificar el problema o inconveniente presentado" dataDxfId="4">
      <extLst>
        <ext xmlns:xlmsforms="http://schemas.microsoft.com/office/spreadsheetml/2023/msForms" uri="{FCC71383-01E1-4257-9335-427F07BE8D7F}">
          <xlmsforms:question id="r8b0f71ef2ec74e4281fbe040fe0a942a-Score"/>
        </ext>
      </extLst>
    </tableColumn>
    <tableColumn id="53" xr3:uid="{00000000-0010-0000-0000-000035000000}" name="Comentarios: * Si su respuesta anterior fue Sí, favor especificar el problema o inconveniente presentado" dataDxfId="3">
      <extLst>
        <ext xmlns:xlmsforms="http://schemas.microsoft.com/office/spreadsheetml/2023/msForms" uri="{FCC71383-01E1-4257-9335-427F07BE8D7F}">
          <xlmsforms:question id="r8b0f71ef2ec74e4281fbe040fe0a942a-Comment"/>
        </ext>
      </extLst>
    </tableColumn>
    <tableColumn id="54" xr3:uid="{00000000-0010-0000-0000-000036000000}" name="¿Tiene algún comentario o sugerencia adicional para mejorar nuestros servicios?" dataDxfId="2">
      <extLst>
        <ext xmlns:xlmsforms="http://schemas.microsoft.com/office/spreadsheetml/2023/msForms" uri="{FCC71383-01E1-4257-9335-427F07BE8D7F}">
          <xlmsforms:question id="r6c865ab26a3447c0abadbd506a9f7782"/>
        </ext>
      </extLst>
    </tableColumn>
    <tableColumn id="55" xr3:uid="{00000000-0010-0000-0000-000037000000}" name="Puntos: ¿Tiene algún comentario o sugerencia adicional para mejorar nuestros servicios?" dataDxfId="1">
      <extLst>
        <ext xmlns:xlmsforms="http://schemas.microsoft.com/office/spreadsheetml/2023/msForms" uri="{FCC71383-01E1-4257-9335-427F07BE8D7F}">
          <xlmsforms:question id="r6c865ab26a3447c0abadbd506a9f7782-Score"/>
        </ext>
      </extLst>
    </tableColumn>
    <tableColumn id="56" xr3:uid="{00000000-0010-0000-0000-000038000000}" name="Comentarios: ¿Tiene algún comentario o sugerencia adicional para mejorar nuestros servicios?" dataDxfId="0">
      <extLst>
        <ext xmlns:xlmsforms="http://schemas.microsoft.com/office/spreadsheetml/2023/msForms" uri="{FCC71383-01E1-4257-9335-427F07BE8D7F}">
          <xlmsforms:question id="r6c865ab26a3447c0abadbd506a9f7782-Comment"/>
        </ext>
      </extLst>
    </tableColumn>
  </tableColumns>
  <tableStyleInfo name="TableStyleMedium2" showFirstColumn="0" showLastColumn="0" showRowStripes="1" showColumnStripes="0"/>
  <extLst>
    <ext xmlns:xlmsforms="http://schemas.microsoft.com/office/spreadsheetml/2023/msForms" uri="{839C7E11-91E4-4DBD-9C5D-0DEA604FA9AC}">
      <xlmsforms:msForm id="TFfVLrr5JkSWWOR3rXQ520qUKWRg0LJOu18uXBq9AehUMFhNS05BMzdVREE1NTVXSkZPQU01VUJEWC4u" isFormConnected="1" maxResponseId="12" latestEventMarker="13">
        <xlmsforms:syncedQuestionId>id</xlmsforms:syncedQuestionId>
        <xlmsforms:syncedQuestionId>startDate</xlmsforms:syncedQuestionId>
        <xlmsforms:syncedQuestionId>submitDate</xlmsforms:syncedQuestionId>
        <xlmsforms:syncedQuestionId>responder</xlmsforms:syncedQuestionId>
        <xlmsforms:syncedQuestionId>responderName</xlmsforms:syncedQuestionId>
        <xlmsforms:syncedQuestionId>totalScore</xlmsforms:syncedQuestionId>
        <xlmsforms:syncedQuestionId>quizFeedback</xlmsforms:syncedQuestionId>
        <xlmsforms:syncedQuestionId>releaseDate</xlmsforms:syncedQuestionId>
        <xlmsforms:syncedQuestionId>rfe5e6a0df5ba4a0db5f4eba2438e9e4d</xlmsforms:syncedQuestionId>
        <xlmsforms:syncedQuestionId>rfe5e6a0df5ba4a0db5f4eba2438e9e4d-Score</xlmsforms:syncedQuestionId>
        <xlmsforms:syncedQuestionId>rfe5e6a0df5ba4a0db5f4eba2438e9e4d-Comment</xlmsforms:syncedQuestionId>
        <xlmsforms:syncedQuestionId>r68220781bb3146818146bc279d2a785a</xlmsforms:syncedQuestionId>
        <xlmsforms:syncedQuestionId>r68220781bb3146818146bc279d2a785a-Score</xlmsforms:syncedQuestionId>
        <xlmsforms:syncedQuestionId>r68220781bb3146818146bc279d2a785a-Comment</xlmsforms:syncedQuestionId>
        <xlmsforms:syncedQuestionId>r51229276da7f49239d07fa23b99e1a4f</xlmsforms:syncedQuestionId>
        <xlmsforms:syncedQuestionId>r51229276da7f49239d07fa23b99e1a4f-Score</xlmsforms:syncedQuestionId>
        <xlmsforms:syncedQuestionId>r51229276da7f49239d07fa23b99e1a4f-Comment</xlmsforms:syncedQuestionId>
        <xlmsforms:syncedQuestionId>rff33dee127984a45b2f6010d297fcc46</xlmsforms:syncedQuestionId>
        <xlmsforms:syncedQuestionId>rff33dee127984a45b2f6010d297fcc46-Score</xlmsforms:syncedQuestionId>
        <xlmsforms:syncedQuestionId>rff33dee127984a45b2f6010d297fcc46-Comment</xlmsforms:syncedQuestionId>
        <xlmsforms:syncedQuestionId>r5ae10f8932b840f58051b834a182f81c</xlmsforms:syncedQuestionId>
        <xlmsforms:syncedQuestionId>r5ae10f8932b840f58051b834a182f81c-Score</xlmsforms:syncedQuestionId>
        <xlmsforms:syncedQuestionId>r5ae10f8932b840f58051b834a182f81c-Comment</xlmsforms:syncedQuestionId>
        <xlmsforms:syncedQuestionId>r16edb13928404972917337f147a1929b</xlmsforms:syncedQuestionId>
        <xlmsforms:syncedQuestionId>r16edb13928404972917337f147a1929b-Score</xlmsforms:syncedQuestionId>
        <xlmsforms:syncedQuestionId>r16edb13928404972917337f147a1929b-Comment</xlmsforms:syncedQuestionId>
        <xlmsforms:syncedQuestionId>r831a9e11521a45048ed7123e8410c3dc</xlmsforms:syncedQuestionId>
        <xlmsforms:syncedQuestionId>r831a9e11521a45048ed7123e8410c3dc-Score</xlmsforms:syncedQuestionId>
        <xlmsforms:syncedQuestionId>r831a9e11521a45048ed7123e8410c3dc-Comment</xlmsforms:syncedQuestionId>
        <xlmsforms:syncedQuestionId>racfaab98f9b64dc3a10e983fc45b5f34</xlmsforms:syncedQuestionId>
        <xlmsforms:syncedQuestionId>racfaab98f9b64dc3a10e983fc45b5f34-Score</xlmsforms:syncedQuestionId>
        <xlmsforms:syncedQuestionId>racfaab98f9b64dc3a10e983fc45b5f34-Comment</xlmsforms:syncedQuestionId>
        <xlmsforms:syncedQuestionId>r2bb14db809e3441f8182a39bba4b84c9</xlmsforms:syncedQuestionId>
        <xlmsforms:syncedQuestionId>r2bb14db809e3441f8182a39bba4b84c9-Score</xlmsforms:syncedQuestionId>
        <xlmsforms:syncedQuestionId>r2bb14db809e3441f8182a39bba4b84c9-Comment</xlmsforms:syncedQuestionId>
        <xlmsforms:syncedQuestionId>rf698807a518c41d8aceb66dbc8b5f111</xlmsforms:syncedQuestionId>
        <xlmsforms:syncedQuestionId>rf698807a518c41d8aceb66dbc8b5f111-Score</xlmsforms:syncedQuestionId>
        <xlmsforms:syncedQuestionId>rf698807a518c41d8aceb66dbc8b5f111-Comment</xlmsforms:syncedQuestionId>
        <xlmsforms:syncedQuestionId>r87f9be2162534ab0b1710cd24ddb1c7f</xlmsforms:syncedQuestionId>
        <xlmsforms:syncedQuestionId>r87f9be2162534ab0b1710cd24ddb1c7f-Score</xlmsforms:syncedQuestionId>
        <xlmsforms:syncedQuestionId>r87f9be2162534ab0b1710cd24ddb1c7f-Comment</xlmsforms:syncedQuestionId>
        <xlmsforms:syncedQuestionId>r6f74e4824e3e496a9ce40340fda733b7</xlmsforms:syncedQuestionId>
        <xlmsforms:syncedQuestionId>r6f74e4824e3e496a9ce40340fda733b7-Score</xlmsforms:syncedQuestionId>
        <xlmsforms:syncedQuestionId>r6f74e4824e3e496a9ce40340fda733b7-Comment</xlmsforms:syncedQuestionId>
        <xlmsforms:syncedQuestionId>rd07a69303bef440893ec5f5180c5eac9</xlmsforms:syncedQuestionId>
        <xlmsforms:syncedQuestionId>rd07a69303bef440893ec5f5180c5eac9-Score</xlmsforms:syncedQuestionId>
        <xlmsforms:syncedQuestionId>rd07a69303bef440893ec5f5180c5eac9-Comment</xlmsforms:syncedQuestionId>
        <xlmsforms:syncedQuestionId>r0acced40127c41bd96495112683d89c0</xlmsforms:syncedQuestionId>
        <xlmsforms:syncedQuestionId>r0acced40127c41bd96495112683d89c0-Score</xlmsforms:syncedQuestionId>
        <xlmsforms:syncedQuestionId>r0acced40127c41bd96495112683d89c0-Comment</xlmsforms:syncedQuestionId>
        <xlmsforms:syncedQuestionId>r8b0f71ef2ec74e4281fbe040fe0a942a</xlmsforms:syncedQuestionId>
        <xlmsforms:syncedQuestionId>r8b0f71ef2ec74e4281fbe040fe0a942a-Score</xlmsforms:syncedQuestionId>
        <xlmsforms:syncedQuestionId>r8b0f71ef2ec74e4281fbe040fe0a942a-Comment</xlmsforms:syncedQuestionId>
        <xlmsforms:syncedQuestionId>r6c865ab26a3447c0abadbd506a9f7782</xlmsforms:syncedQuestionId>
        <xlmsforms:syncedQuestionId>r6c865ab26a3447c0abadbd506a9f7782-Score</xlmsforms:syncedQuestionId>
        <xlmsforms:syncedQuestionId>r6c865ab26a3447c0abadbd506a9f7782-Comment</xlmsforms:syncedQuestionId>
      </xlmsforms:msForm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ivotTable" Target="../pivotTables/pivotTable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ivotTable" Target="../pivotTables/pivotTable3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ivotTable" Target="../pivotTables/pivotTable4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ivotTable" Target="../pivotTables/pivotTable5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ivotTable" Target="../pivotTables/pivotTable6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ivotTable" Target="../pivotTables/pivotTable7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ivotTable" Target="../pivotTables/pivotTable8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ivotTable" Target="../pivotTables/pivotTable9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ivotTable" Target="../pivotTables/pivotTable10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ivotTable" Target="../pivotTables/pivotTable11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2.xml"/><Relationship Id="rId2" Type="http://schemas.openxmlformats.org/officeDocument/2006/relationships/pivotTable" Target="../pivotTables/pivotTable13.xml"/><Relationship Id="rId1" Type="http://schemas.openxmlformats.org/officeDocument/2006/relationships/pivotTable" Target="../pivotTables/pivotTable12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D13"/>
  <sheetViews>
    <sheetView tabSelected="1" topLeftCell="AD1" workbookViewId="0">
      <selection activeCell="AP1" sqref="AP1:AS1048576"/>
    </sheetView>
  </sheetViews>
  <sheetFormatPr baseColWidth="10" defaultColWidth="9.140625" defaultRowHeight="14.25"/>
  <cols>
    <col min="1" max="3" width="20" style="1" bestFit="1" customWidth="1"/>
    <col min="4" max="8" width="20" style="1" hidden="1" customWidth="1"/>
    <col min="9" max="9" width="20" style="1" bestFit="1" customWidth="1"/>
    <col min="10" max="11" width="20" style="1" hidden="1" customWidth="1"/>
    <col min="12" max="12" width="20" style="1" bestFit="1" customWidth="1"/>
    <col min="13" max="14" width="20" style="1" hidden="1" customWidth="1"/>
    <col min="15" max="15" width="20" style="1" bestFit="1" customWidth="1"/>
    <col min="16" max="17" width="20" style="1" hidden="1" customWidth="1"/>
    <col min="18" max="18" width="25.42578125" style="1" customWidth="1"/>
    <col min="19" max="19" width="20" style="1" hidden="1" customWidth="1"/>
    <col min="20" max="20" width="9" style="1" hidden="1" customWidth="1"/>
    <col min="21" max="21" width="20" style="1" bestFit="1" customWidth="1"/>
    <col min="22" max="23" width="20" style="1" hidden="1" customWidth="1"/>
    <col min="24" max="24" width="20" style="1" bestFit="1" customWidth="1"/>
    <col min="25" max="26" width="20" style="1" hidden="1" customWidth="1"/>
    <col min="27" max="27" width="33.5703125" style="1" customWidth="1"/>
    <col min="28" max="29" width="20" style="1" hidden="1" customWidth="1"/>
    <col min="30" max="30" width="20" style="1" bestFit="1" customWidth="1"/>
    <col min="31" max="32" width="20" style="1" hidden="1" customWidth="1"/>
    <col min="33" max="33" width="28.28515625" style="1" customWidth="1"/>
    <col min="34" max="34" width="20" style="1" hidden="1" customWidth="1"/>
    <col min="35" max="35" width="5.85546875" style="1" hidden="1" customWidth="1"/>
    <col min="36" max="36" width="20" style="1" bestFit="1" customWidth="1"/>
    <col min="37" max="38" width="20" style="1" hidden="1" customWidth="1"/>
    <col min="39" max="39" width="32.7109375" style="1" customWidth="1"/>
    <col min="40" max="44" width="20" style="1" hidden="1" customWidth="1"/>
    <col min="45" max="45" width="35" style="1" hidden="1" customWidth="1"/>
    <col min="46" max="47" width="20" style="1" hidden="1" customWidth="1"/>
    <col min="48" max="48" width="20" style="1" bestFit="1" customWidth="1"/>
    <col min="49" max="50" width="20" style="1" hidden="1" customWidth="1"/>
    <col min="51" max="51" width="20" style="1" bestFit="1" customWidth="1"/>
    <col min="52" max="53" width="20" style="1" hidden="1" customWidth="1"/>
    <col min="54" max="54" width="20" style="1" bestFit="1" customWidth="1"/>
    <col min="55" max="56" width="20" style="1" hidden="1" customWidth="1"/>
    <col min="57" max="16384" width="9.140625" style="1"/>
  </cols>
  <sheetData>
    <row r="1" spans="1:56" s="3" customFormat="1" ht="113.25" customHeight="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s="3" t="s">
        <v>29</v>
      </c>
      <c r="AE1" s="3" t="s">
        <v>30</v>
      </c>
      <c r="AF1" s="3" t="s">
        <v>31</v>
      </c>
      <c r="AG1" s="3" t="s">
        <v>32</v>
      </c>
      <c r="AH1" s="3" t="s">
        <v>33</v>
      </c>
      <c r="AI1" s="3" t="s">
        <v>34</v>
      </c>
      <c r="AJ1" s="3" t="s">
        <v>35</v>
      </c>
      <c r="AK1" s="3" t="s">
        <v>36</v>
      </c>
      <c r="AL1" s="3" t="s">
        <v>37</v>
      </c>
      <c r="AM1" s="3" t="s">
        <v>38</v>
      </c>
      <c r="AN1" s="3" t="s">
        <v>39</v>
      </c>
      <c r="AO1" s="3" t="s">
        <v>40</v>
      </c>
      <c r="AP1" s="3" t="s">
        <v>41</v>
      </c>
      <c r="AQ1" s="3" t="s">
        <v>42</v>
      </c>
      <c r="AR1" s="3" t="s">
        <v>43</v>
      </c>
      <c r="AS1" s="3" t="s">
        <v>44</v>
      </c>
      <c r="AT1" s="3" t="s">
        <v>45</v>
      </c>
      <c r="AU1" s="3" t="s">
        <v>46</v>
      </c>
      <c r="AV1" s="3" t="s">
        <v>47</v>
      </c>
      <c r="AW1" s="3" t="s">
        <v>48</v>
      </c>
      <c r="AX1" s="3" t="s">
        <v>49</v>
      </c>
      <c r="AY1" s="3" t="s">
        <v>50</v>
      </c>
      <c r="AZ1" s="3" t="s">
        <v>51</v>
      </c>
      <c r="BA1" s="3" t="s">
        <v>52</v>
      </c>
      <c r="BB1" s="3" t="s">
        <v>53</v>
      </c>
      <c r="BC1" s="3" t="s">
        <v>54</v>
      </c>
      <c r="BD1" s="3" t="s">
        <v>55</v>
      </c>
    </row>
    <row r="2" spans="1:56" s="2" customFormat="1">
      <c r="A2" s="2">
        <v>1</v>
      </c>
      <c r="B2" s="4">
        <v>45662.665902777779</v>
      </c>
      <c r="C2" s="4">
        <v>45662.666608796295</v>
      </c>
      <c r="D2" s="2" t="s">
        <v>56</v>
      </c>
      <c r="H2" s="4"/>
      <c r="I2" s="2" t="s">
        <v>57</v>
      </c>
      <c r="J2" s="2">
        <v>0</v>
      </c>
      <c r="L2" s="2" t="s">
        <v>58</v>
      </c>
      <c r="M2" s="2">
        <v>0</v>
      </c>
      <c r="O2" s="2" t="s">
        <v>59</v>
      </c>
      <c r="P2" s="2">
        <v>0</v>
      </c>
      <c r="R2" s="2" t="s">
        <v>60</v>
      </c>
      <c r="S2" s="2">
        <v>0</v>
      </c>
      <c r="U2" s="2">
        <v>4</v>
      </c>
      <c r="V2" s="2">
        <v>0</v>
      </c>
      <c r="X2" s="2">
        <v>4</v>
      </c>
      <c r="Y2" s="2">
        <v>0</v>
      </c>
      <c r="AA2" s="2">
        <v>5</v>
      </c>
      <c r="AB2" s="2">
        <v>0</v>
      </c>
      <c r="AD2" s="2">
        <v>5</v>
      </c>
      <c r="AE2" s="2">
        <v>0</v>
      </c>
      <c r="AG2" s="2" t="s">
        <v>61</v>
      </c>
      <c r="AH2" s="2">
        <v>0</v>
      </c>
      <c r="AJ2" s="2">
        <v>5</v>
      </c>
      <c r="AK2" s="2">
        <v>0</v>
      </c>
      <c r="AM2" s="2">
        <v>8</v>
      </c>
      <c r="AN2" s="2">
        <v>0</v>
      </c>
      <c r="AP2" s="2">
        <v>4</v>
      </c>
      <c r="AQ2" s="2">
        <v>0</v>
      </c>
      <c r="AS2" s="2" t="s">
        <v>62</v>
      </c>
      <c r="AT2" s="2">
        <v>0</v>
      </c>
      <c r="AV2" s="2" t="s">
        <v>63</v>
      </c>
      <c r="AW2" s="2">
        <v>0</v>
      </c>
      <c r="AY2" s="2" t="s">
        <v>64</v>
      </c>
      <c r="AZ2" s="2">
        <v>0</v>
      </c>
      <c r="BB2" s="2" t="s">
        <v>65</v>
      </c>
      <c r="BC2" s="2">
        <v>0</v>
      </c>
    </row>
    <row r="3" spans="1:56">
      <c r="A3" s="2">
        <v>2</v>
      </c>
      <c r="B3" s="4">
        <v>45662.666689814803</v>
      </c>
      <c r="C3" s="4">
        <v>45662.679502314801</v>
      </c>
      <c r="D3" s="5" t="s">
        <v>66</v>
      </c>
      <c r="E3" s="5"/>
      <c r="F3" s="2"/>
      <c r="G3" s="5"/>
      <c r="H3" s="4"/>
      <c r="I3" s="5" t="s">
        <v>67</v>
      </c>
      <c r="J3" s="2"/>
      <c r="K3" s="5"/>
      <c r="L3" s="5" t="s">
        <v>58</v>
      </c>
      <c r="M3" s="2"/>
      <c r="N3" s="5"/>
      <c r="O3" s="5" t="s">
        <v>68</v>
      </c>
      <c r="P3" s="2"/>
      <c r="Q3" s="5"/>
      <c r="R3" s="5" t="s">
        <v>69</v>
      </c>
      <c r="S3" s="2"/>
      <c r="T3" s="5"/>
      <c r="U3" s="2">
        <v>4</v>
      </c>
      <c r="V3" s="2"/>
      <c r="W3" s="5"/>
      <c r="X3" s="2">
        <v>1</v>
      </c>
      <c r="Y3" s="2"/>
      <c r="Z3" s="5"/>
      <c r="AA3" s="2">
        <v>1</v>
      </c>
      <c r="AB3" s="2"/>
      <c r="AC3" s="5"/>
      <c r="AD3" s="2">
        <v>5</v>
      </c>
      <c r="AE3" s="2"/>
      <c r="AF3" s="5"/>
      <c r="AG3" s="5" t="s">
        <v>70</v>
      </c>
      <c r="AH3" s="2"/>
      <c r="AI3" s="5"/>
      <c r="AJ3" s="2">
        <v>2</v>
      </c>
      <c r="AK3" s="2"/>
      <c r="AL3" s="5"/>
      <c r="AM3" s="2">
        <v>1</v>
      </c>
      <c r="AN3" s="2"/>
      <c r="AO3" s="5"/>
      <c r="AP3" s="2">
        <v>4</v>
      </c>
      <c r="AQ3" s="2"/>
      <c r="AR3" s="5"/>
      <c r="AS3" s="5" t="s">
        <v>71</v>
      </c>
      <c r="AT3" s="2"/>
      <c r="AU3" s="5"/>
      <c r="AV3" s="5" t="s">
        <v>72</v>
      </c>
      <c r="AW3" s="2"/>
      <c r="AX3" s="5"/>
      <c r="AY3" s="5"/>
      <c r="AZ3" s="2"/>
      <c r="BA3" s="5"/>
      <c r="BB3" s="5" t="s">
        <v>73</v>
      </c>
      <c r="BC3" s="2"/>
      <c r="BD3" s="5"/>
    </row>
    <row r="4" spans="1:56">
      <c r="A4" s="2">
        <v>3</v>
      </c>
      <c r="B4" s="4">
        <v>45662.681076388901</v>
      </c>
      <c r="C4" s="4">
        <v>45662.681423611102</v>
      </c>
      <c r="D4" s="5" t="s">
        <v>66</v>
      </c>
      <c r="E4" s="5"/>
      <c r="F4" s="2"/>
      <c r="G4" s="5"/>
      <c r="H4" s="4"/>
      <c r="I4" s="5" t="s">
        <v>74</v>
      </c>
      <c r="J4" s="2"/>
      <c r="K4" s="5"/>
      <c r="L4" s="5" t="s">
        <v>58</v>
      </c>
      <c r="M4" s="2"/>
      <c r="N4" s="5"/>
      <c r="O4" s="5" t="s">
        <v>75</v>
      </c>
      <c r="P4" s="2"/>
      <c r="Q4" s="5"/>
      <c r="R4" s="5" t="s">
        <v>69</v>
      </c>
      <c r="S4" s="2"/>
      <c r="T4" s="5"/>
      <c r="U4" s="2">
        <v>5</v>
      </c>
      <c r="V4" s="2"/>
      <c r="W4" s="5"/>
      <c r="X4" s="2">
        <v>4</v>
      </c>
      <c r="Y4" s="2"/>
      <c r="Z4" s="5"/>
      <c r="AA4" s="2">
        <v>2</v>
      </c>
      <c r="AB4" s="2"/>
      <c r="AC4" s="5"/>
      <c r="AD4" s="2">
        <v>2</v>
      </c>
      <c r="AE4" s="2"/>
      <c r="AF4" s="5"/>
      <c r="AG4" s="5" t="s">
        <v>76</v>
      </c>
      <c r="AH4" s="2"/>
      <c r="AI4" s="5"/>
      <c r="AJ4" s="2">
        <v>3</v>
      </c>
      <c r="AK4" s="2"/>
      <c r="AL4" s="5"/>
      <c r="AM4" s="2">
        <v>8</v>
      </c>
      <c r="AN4" s="2"/>
      <c r="AO4" s="5"/>
      <c r="AP4" s="2">
        <v>4</v>
      </c>
      <c r="AQ4" s="2"/>
      <c r="AR4" s="5"/>
      <c r="AS4" s="5" t="s">
        <v>62</v>
      </c>
      <c r="AT4" s="2"/>
      <c r="AU4" s="5"/>
      <c r="AV4" s="5" t="s">
        <v>72</v>
      </c>
      <c r="AW4" s="2"/>
      <c r="AX4" s="5"/>
      <c r="AY4" s="5"/>
      <c r="AZ4" s="2"/>
      <c r="BA4" s="5"/>
      <c r="BB4" s="5"/>
      <c r="BC4" s="2"/>
      <c r="BD4" s="5"/>
    </row>
    <row r="5" spans="1:56">
      <c r="A5" s="2">
        <v>4</v>
      </c>
      <c r="B5" s="4">
        <v>45662.681909722203</v>
      </c>
      <c r="C5" s="4">
        <v>45662.682395833297</v>
      </c>
      <c r="D5" s="5" t="s">
        <v>66</v>
      </c>
      <c r="E5" s="5"/>
      <c r="F5" s="2"/>
      <c r="G5" s="5"/>
      <c r="H5" s="4"/>
      <c r="I5" s="5" t="s">
        <v>77</v>
      </c>
      <c r="J5" s="2"/>
      <c r="K5" s="5"/>
      <c r="L5" s="5" t="s">
        <v>58</v>
      </c>
      <c r="M5" s="2"/>
      <c r="N5" s="5"/>
      <c r="O5" s="5" t="s">
        <v>59</v>
      </c>
      <c r="P5" s="2"/>
      <c r="Q5" s="5"/>
      <c r="R5" s="5" t="s">
        <v>78</v>
      </c>
      <c r="S5" s="2"/>
      <c r="T5" s="5"/>
      <c r="U5" s="2">
        <v>5</v>
      </c>
      <c r="V5" s="2"/>
      <c r="W5" s="5"/>
      <c r="X5" s="2">
        <v>5</v>
      </c>
      <c r="Y5" s="2"/>
      <c r="Z5" s="5"/>
      <c r="AA5" s="2">
        <v>5</v>
      </c>
      <c r="AB5" s="2"/>
      <c r="AC5" s="5"/>
      <c r="AD5" s="2">
        <v>5</v>
      </c>
      <c r="AE5" s="2"/>
      <c r="AF5" s="5"/>
      <c r="AG5" s="5" t="s">
        <v>76</v>
      </c>
      <c r="AH5" s="2"/>
      <c r="AI5" s="5"/>
      <c r="AJ5" s="2">
        <v>5</v>
      </c>
      <c r="AK5" s="2"/>
      <c r="AL5" s="5"/>
      <c r="AM5" s="2">
        <v>10</v>
      </c>
      <c r="AN5" s="2"/>
      <c r="AO5" s="5"/>
      <c r="AP5" s="2">
        <v>5</v>
      </c>
      <c r="AQ5" s="2"/>
      <c r="AR5" s="5"/>
      <c r="AS5" s="5" t="s">
        <v>62</v>
      </c>
      <c r="AT5" s="2"/>
      <c r="AU5" s="5"/>
      <c r="AV5" s="5" t="s">
        <v>72</v>
      </c>
      <c r="AW5" s="2"/>
      <c r="AX5" s="5"/>
      <c r="AY5" s="5"/>
      <c r="AZ5" s="2"/>
      <c r="BA5" s="5"/>
      <c r="BB5" s="5" t="s">
        <v>79</v>
      </c>
      <c r="BC5" s="2"/>
      <c r="BD5" s="5"/>
    </row>
    <row r="6" spans="1:56">
      <c r="A6" s="2">
        <v>5</v>
      </c>
      <c r="B6" s="4">
        <v>45662.682418981502</v>
      </c>
      <c r="C6" s="4">
        <v>45662.683043981502</v>
      </c>
      <c r="D6" s="5" t="s">
        <v>66</v>
      </c>
      <c r="E6" s="5"/>
      <c r="F6" s="2"/>
      <c r="G6" s="5"/>
      <c r="H6" s="4"/>
      <c r="I6" s="5" t="s">
        <v>67</v>
      </c>
      <c r="J6" s="2"/>
      <c r="K6" s="5"/>
      <c r="L6" s="5" t="s">
        <v>80</v>
      </c>
      <c r="M6" s="2"/>
      <c r="N6" s="5"/>
      <c r="O6" s="5" t="s">
        <v>81</v>
      </c>
      <c r="P6" s="2"/>
      <c r="Q6" s="5"/>
      <c r="R6" s="5" t="s">
        <v>82</v>
      </c>
      <c r="S6" s="2"/>
      <c r="T6" s="5"/>
      <c r="U6" s="2">
        <v>5</v>
      </c>
      <c r="V6" s="2"/>
      <c r="W6" s="5"/>
      <c r="X6" s="2">
        <v>5</v>
      </c>
      <c r="Y6" s="2"/>
      <c r="Z6" s="5"/>
      <c r="AA6" s="2">
        <v>5</v>
      </c>
      <c r="AB6" s="2"/>
      <c r="AC6" s="5"/>
      <c r="AD6" s="2">
        <v>2</v>
      </c>
      <c r="AE6" s="2"/>
      <c r="AF6" s="5"/>
      <c r="AG6" s="5" t="s">
        <v>83</v>
      </c>
      <c r="AH6" s="2"/>
      <c r="AI6" s="5"/>
      <c r="AJ6" s="2">
        <v>2</v>
      </c>
      <c r="AK6" s="2"/>
      <c r="AL6" s="5"/>
      <c r="AM6" s="2">
        <v>3</v>
      </c>
      <c r="AN6" s="2"/>
      <c r="AO6" s="5"/>
      <c r="AP6" s="2">
        <v>2</v>
      </c>
      <c r="AQ6" s="2"/>
      <c r="AR6" s="5"/>
      <c r="AS6" s="5" t="s">
        <v>72</v>
      </c>
      <c r="AT6" s="2"/>
      <c r="AU6" s="5"/>
      <c r="AV6" s="5" t="s">
        <v>63</v>
      </c>
      <c r="AW6" s="2"/>
      <c r="AX6" s="5"/>
      <c r="AY6" s="5" t="s">
        <v>84</v>
      </c>
      <c r="AZ6" s="2"/>
      <c r="BA6" s="5"/>
      <c r="BB6" s="5" t="s">
        <v>85</v>
      </c>
      <c r="BC6" s="2"/>
      <c r="BD6" s="5"/>
    </row>
    <row r="7" spans="1:56">
      <c r="A7" s="2">
        <v>6</v>
      </c>
      <c r="B7" s="4">
        <v>45662.683773148201</v>
      </c>
      <c r="C7" s="4">
        <v>45662.684768518498</v>
      </c>
      <c r="D7" s="5" t="s">
        <v>66</v>
      </c>
      <c r="E7" s="5"/>
      <c r="F7" s="2"/>
      <c r="G7" s="5"/>
      <c r="H7" s="4"/>
      <c r="I7" s="5" t="s">
        <v>86</v>
      </c>
      <c r="J7" s="2"/>
      <c r="K7" s="5"/>
      <c r="L7" s="5" t="s">
        <v>87</v>
      </c>
      <c r="M7" s="2"/>
      <c r="N7" s="5"/>
      <c r="O7" s="5" t="s">
        <v>75</v>
      </c>
      <c r="P7" s="2"/>
      <c r="Q7" s="5"/>
      <c r="R7" s="5" t="s">
        <v>69</v>
      </c>
      <c r="S7" s="2"/>
      <c r="T7" s="5"/>
      <c r="U7" s="2">
        <v>4</v>
      </c>
      <c r="V7" s="2"/>
      <c r="W7" s="5"/>
      <c r="X7" s="2">
        <v>4</v>
      </c>
      <c r="Y7" s="2"/>
      <c r="Z7" s="5"/>
      <c r="AA7" s="2">
        <v>4</v>
      </c>
      <c r="AB7" s="2"/>
      <c r="AC7" s="5"/>
      <c r="AD7" s="2">
        <v>4</v>
      </c>
      <c r="AE7" s="2"/>
      <c r="AF7" s="5"/>
      <c r="AG7" s="5" t="s">
        <v>88</v>
      </c>
      <c r="AH7" s="2"/>
      <c r="AI7" s="5"/>
      <c r="AJ7" s="2">
        <v>4</v>
      </c>
      <c r="AK7" s="2"/>
      <c r="AL7" s="5"/>
      <c r="AM7" s="2">
        <v>7</v>
      </c>
      <c r="AN7" s="2"/>
      <c r="AO7" s="5"/>
      <c r="AP7" s="2">
        <v>4</v>
      </c>
      <c r="AQ7" s="2"/>
      <c r="AR7" s="5"/>
      <c r="AS7" s="5" t="s">
        <v>62</v>
      </c>
      <c r="AT7" s="2"/>
      <c r="AU7" s="5"/>
      <c r="AV7" s="5" t="s">
        <v>72</v>
      </c>
      <c r="AW7" s="2"/>
      <c r="AX7" s="5"/>
      <c r="AY7" s="5"/>
      <c r="AZ7" s="2"/>
      <c r="BA7" s="5"/>
      <c r="BB7" s="5"/>
      <c r="BC7" s="2"/>
      <c r="BD7" s="5"/>
    </row>
    <row r="8" spans="1:56">
      <c r="A8" s="2">
        <v>7</v>
      </c>
      <c r="B8" s="4">
        <v>45662.689502314803</v>
      </c>
      <c r="C8" s="4">
        <v>45662.690023148098</v>
      </c>
      <c r="D8" s="5" t="s">
        <v>66</v>
      </c>
      <c r="E8" s="5"/>
      <c r="F8" s="2"/>
      <c r="G8" s="5"/>
      <c r="H8" s="4"/>
      <c r="I8" s="5" t="s">
        <v>67</v>
      </c>
      <c r="J8" s="2"/>
      <c r="K8" s="5"/>
      <c r="L8" s="5" t="s">
        <v>89</v>
      </c>
      <c r="M8" s="2"/>
      <c r="N8" s="5"/>
      <c r="O8" s="5" t="s">
        <v>90</v>
      </c>
      <c r="P8" s="2"/>
      <c r="Q8" s="5"/>
      <c r="R8" s="5" t="s">
        <v>69</v>
      </c>
      <c r="S8" s="2"/>
      <c r="T8" s="5"/>
      <c r="U8" s="2">
        <v>4</v>
      </c>
      <c r="V8" s="2"/>
      <c r="W8" s="5"/>
      <c r="X8" s="2">
        <v>3</v>
      </c>
      <c r="Y8" s="2"/>
      <c r="Z8" s="5"/>
      <c r="AA8" s="2">
        <v>4</v>
      </c>
      <c r="AB8" s="2"/>
      <c r="AC8" s="5"/>
      <c r="AD8" s="2">
        <v>3</v>
      </c>
      <c r="AE8" s="2"/>
      <c r="AF8" s="5"/>
      <c r="AG8" s="5" t="s">
        <v>88</v>
      </c>
      <c r="AH8" s="2"/>
      <c r="AI8" s="5"/>
      <c r="AJ8" s="2">
        <v>4</v>
      </c>
      <c r="AK8" s="2"/>
      <c r="AL8" s="5"/>
      <c r="AM8" s="2">
        <v>7</v>
      </c>
      <c r="AN8" s="2"/>
      <c r="AO8" s="5"/>
      <c r="AP8" s="2">
        <v>3</v>
      </c>
      <c r="AQ8" s="2"/>
      <c r="AR8" s="5"/>
      <c r="AS8" s="5" t="s">
        <v>62</v>
      </c>
      <c r="AT8" s="2"/>
      <c r="AU8" s="5"/>
      <c r="AV8" s="5" t="s">
        <v>72</v>
      </c>
      <c r="AW8" s="2"/>
      <c r="AX8" s="5"/>
      <c r="AY8" s="5"/>
      <c r="AZ8" s="2"/>
      <c r="BA8" s="5"/>
      <c r="BB8" s="5"/>
      <c r="BC8" s="2"/>
      <c r="BD8" s="5"/>
    </row>
    <row r="9" spans="1:56">
      <c r="A9" s="2">
        <v>8</v>
      </c>
      <c r="B9" s="4">
        <v>45662.690046296302</v>
      </c>
      <c r="C9" s="4">
        <v>45662.690868055601</v>
      </c>
      <c r="D9" s="5" t="s">
        <v>66</v>
      </c>
      <c r="E9" s="5"/>
      <c r="F9" s="2"/>
      <c r="G9" s="5"/>
      <c r="H9" s="4"/>
      <c r="I9" s="5" t="s">
        <v>77</v>
      </c>
      <c r="J9" s="2"/>
      <c r="K9" s="5"/>
      <c r="L9" s="5" t="s">
        <v>87</v>
      </c>
      <c r="M9" s="2"/>
      <c r="N9" s="5"/>
      <c r="O9" s="5" t="s">
        <v>68</v>
      </c>
      <c r="P9" s="2"/>
      <c r="Q9" s="5"/>
      <c r="R9" s="5" t="s">
        <v>60</v>
      </c>
      <c r="S9" s="2"/>
      <c r="T9" s="5"/>
      <c r="U9" s="2">
        <v>5</v>
      </c>
      <c r="V9" s="2"/>
      <c r="W9" s="5"/>
      <c r="X9" s="2">
        <v>5</v>
      </c>
      <c r="Y9" s="2"/>
      <c r="Z9" s="5"/>
      <c r="AA9" s="2">
        <v>5</v>
      </c>
      <c r="AB9" s="2"/>
      <c r="AC9" s="5"/>
      <c r="AD9" s="2">
        <v>5</v>
      </c>
      <c r="AE9" s="2"/>
      <c r="AF9" s="5"/>
      <c r="AG9" s="5" t="s">
        <v>76</v>
      </c>
      <c r="AH9" s="2"/>
      <c r="AI9" s="5"/>
      <c r="AJ9" s="2">
        <v>5</v>
      </c>
      <c r="AK9" s="2"/>
      <c r="AL9" s="5"/>
      <c r="AM9" s="2">
        <v>10</v>
      </c>
      <c r="AN9" s="2"/>
      <c r="AO9" s="5"/>
      <c r="AP9" s="2">
        <v>5</v>
      </c>
      <c r="AQ9" s="2"/>
      <c r="AR9" s="5"/>
      <c r="AS9" s="5" t="s">
        <v>62</v>
      </c>
      <c r="AT9" s="2"/>
      <c r="AU9" s="5"/>
      <c r="AV9" s="5" t="s">
        <v>72</v>
      </c>
      <c r="AW9" s="2"/>
      <c r="AX9" s="5"/>
      <c r="AY9" s="5"/>
      <c r="AZ9" s="2"/>
      <c r="BA9" s="5"/>
      <c r="BB9" s="5"/>
      <c r="BC9" s="2"/>
      <c r="BD9" s="5"/>
    </row>
    <row r="10" spans="1:56">
      <c r="A10" s="2">
        <v>9</v>
      </c>
      <c r="B10" s="4">
        <v>45662.690914351901</v>
      </c>
      <c r="C10" s="4">
        <v>45662.6922569444</v>
      </c>
      <c r="D10" s="5" t="s">
        <v>66</v>
      </c>
      <c r="E10" s="5"/>
      <c r="F10" s="2"/>
      <c r="G10" s="5"/>
      <c r="H10" s="4"/>
      <c r="I10" s="5" t="s">
        <v>91</v>
      </c>
      <c r="J10" s="2"/>
      <c r="K10" s="5"/>
      <c r="L10" s="5" t="s">
        <v>58</v>
      </c>
      <c r="M10" s="2"/>
      <c r="N10" s="5"/>
      <c r="O10" s="5" t="s">
        <v>59</v>
      </c>
      <c r="P10" s="2"/>
      <c r="Q10" s="5"/>
      <c r="R10" s="5" t="s">
        <v>82</v>
      </c>
      <c r="S10" s="2"/>
      <c r="T10" s="5"/>
      <c r="U10" s="2">
        <v>5</v>
      </c>
      <c r="V10" s="2"/>
      <c r="W10" s="5"/>
      <c r="X10" s="2">
        <v>5</v>
      </c>
      <c r="Y10" s="2"/>
      <c r="Z10" s="5"/>
      <c r="AA10" s="2">
        <v>5</v>
      </c>
      <c r="AB10" s="2"/>
      <c r="AC10" s="5"/>
      <c r="AD10" s="2">
        <v>5</v>
      </c>
      <c r="AE10" s="2"/>
      <c r="AF10" s="5"/>
      <c r="AG10" s="5" t="s">
        <v>61</v>
      </c>
      <c r="AH10" s="2"/>
      <c r="AI10" s="5"/>
      <c r="AJ10" s="2">
        <v>4</v>
      </c>
      <c r="AK10" s="2"/>
      <c r="AL10" s="5"/>
      <c r="AM10" s="2">
        <v>9</v>
      </c>
      <c r="AN10" s="2"/>
      <c r="AO10" s="5"/>
      <c r="AP10" s="2">
        <v>4</v>
      </c>
      <c r="AQ10" s="2"/>
      <c r="AR10" s="5"/>
      <c r="AS10" s="5" t="s">
        <v>62</v>
      </c>
      <c r="AT10" s="2"/>
      <c r="AU10" s="5"/>
      <c r="AV10" s="5" t="s">
        <v>72</v>
      </c>
      <c r="AW10" s="2"/>
      <c r="AX10" s="5"/>
      <c r="AY10" s="5"/>
      <c r="AZ10" s="2"/>
      <c r="BA10" s="5"/>
      <c r="BB10" s="5"/>
      <c r="BC10" s="2"/>
      <c r="BD10" s="5"/>
    </row>
    <row r="11" spans="1:56">
      <c r="A11" s="2">
        <v>10</v>
      </c>
      <c r="B11" s="4">
        <v>45662.695532407401</v>
      </c>
      <c r="C11" s="4">
        <v>45662.695902777799</v>
      </c>
      <c r="D11" s="5" t="s">
        <v>66</v>
      </c>
      <c r="E11" s="5"/>
      <c r="F11" s="2"/>
      <c r="G11" s="5"/>
      <c r="H11" s="4"/>
      <c r="I11" s="5" t="s">
        <v>77</v>
      </c>
      <c r="J11" s="2"/>
      <c r="K11" s="5"/>
      <c r="L11" s="5" t="s">
        <v>87</v>
      </c>
      <c r="M11" s="2"/>
      <c r="N11" s="5"/>
      <c r="O11" s="5" t="s">
        <v>68</v>
      </c>
      <c r="P11" s="2"/>
      <c r="Q11" s="5"/>
      <c r="R11" s="5" t="s">
        <v>69</v>
      </c>
      <c r="S11" s="2"/>
      <c r="T11" s="5"/>
      <c r="U11" s="2">
        <v>5</v>
      </c>
      <c r="V11" s="2"/>
      <c r="W11" s="5"/>
      <c r="X11" s="2">
        <v>5</v>
      </c>
      <c r="Y11" s="2"/>
      <c r="Z11" s="5"/>
      <c r="AA11" s="2">
        <v>5</v>
      </c>
      <c r="AB11" s="2"/>
      <c r="AC11" s="5"/>
      <c r="AD11" s="2">
        <v>5</v>
      </c>
      <c r="AE11" s="2"/>
      <c r="AF11" s="5"/>
      <c r="AG11" s="5" t="s">
        <v>76</v>
      </c>
      <c r="AH11" s="2"/>
      <c r="AI11" s="5"/>
      <c r="AJ11" s="2">
        <v>5</v>
      </c>
      <c r="AK11" s="2"/>
      <c r="AL11" s="5"/>
      <c r="AM11" s="2">
        <v>10</v>
      </c>
      <c r="AN11" s="2"/>
      <c r="AO11" s="5"/>
      <c r="AP11" s="2">
        <v>5</v>
      </c>
      <c r="AQ11" s="2"/>
      <c r="AR11" s="5"/>
      <c r="AS11" s="5" t="s">
        <v>62</v>
      </c>
      <c r="AT11" s="2"/>
      <c r="AU11" s="5"/>
      <c r="AV11" s="5" t="s">
        <v>72</v>
      </c>
      <c r="AW11" s="2"/>
      <c r="AX11" s="5"/>
      <c r="AY11" s="5"/>
      <c r="AZ11" s="2"/>
      <c r="BA11" s="5"/>
      <c r="BB11" s="5"/>
      <c r="BC11" s="2"/>
      <c r="BD11" s="5"/>
    </row>
    <row r="12" spans="1:56">
      <c r="A12" s="2">
        <v>11</v>
      </c>
      <c r="B12" s="4">
        <v>45662.7828703704</v>
      </c>
      <c r="C12" s="4">
        <v>45662.7832291667</v>
      </c>
      <c r="D12" s="5" t="s">
        <v>66</v>
      </c>
      <c r="E12" s="5"/>
      <c r="F12" s="2"/>
      <c r="G12" s="5"/>
      <c r="H12" s="4"/>
      <c r="I12" s="5" t="s">
        <v>57</v>
      </c>
      <c r="J12" s="2"/>
      <c r="K12" s="5"/>
      <c r="L12" s="5" t="s">
        <v>87</v>
      </c>
      <c r="M12" s="2"/>
      <c r="N12" s="5"/>
      <c r="O12" s="5" t="s">
        <v>59</v>
      </c>
      <c r="P12" s="2"/>
      <c r="Q12" s="5"/>
      <c r="R12" s="5" t="s">
        <v>92</v>
      </c>
      <c r="S12" s="2"/>
      <c r="T12" s="5"/>
      <c r="U12" s="2">
        <v>5</v>
      </c>
      <c r="V12" s="2"/>
      <c r="W12" s="5"/>
      <c r="X12" s="2">
        <v>5</v>
      </c>
      <c r="Y12" s="2"/>
      <c r="Z12" s="5"/>
      <c r="AA12" s="2">
        <v>5</v>
      </c>
      <c r="AB12" s="2"/>
      <c r="AC12" s="5"/>
      <c r="AD12" s="2">
        <v>5</v>
      </c>
      <c r="AE12" s="2"/>
      <c r="AF12" s="5"/>
      <c r="AG12" s="5" t="s">
        <v>76</v>
      </c>
      <c r="AH12" s="2"/>
      <c r="AI12" s="5"/>
      <c r="AJ12" s="2">
        <v>5</v>
      </c>
      <c r="AK12" s="2"/>
      <c r="AL12" s="5"/>
      <c r="AM12" s="2">
        <v>10</v>
      </c>
      <c r="AN12" s="2"/>
      <c r="AO12" s="5"/>
      <c r="AP12" s="2">
        <v>5</v>
      </c>
      <c r="AQ12" s="2"/>
      <c r="AR12" s="5"/>
      <c r="AS12" s="5" t="s">
        <v>62</v>
      </c>
      <c r="AT12" s="2"/>
      <c r="AU12" s="5"/>
      <c r="AV12" s="5" t="s">
        <v>72</v>
      </c>
      <c r="AW12" s="2"/>
      <c r="AX12" s="5"/>
      <c r="AY12" s="5"/>
      <c r="AZ12" s="2"/>
      <c r="BA12" s="5"/>
      <c r="BB12" s="5"/>
      <c r="BC12" s="2"/>
      <c r="BD12" s="5"/>
    </row>
    <row r="13" spans="1:56">
      <c r="A13" s="2">
        <v>12</v>
      </c>
      <c r="B13" s="4">
        <v>45663.764942129601</v>
      </c>
      <c r="C13" s="4">
        <v>45663.7653125</v>
      </c>
      <c r="D13" s="5" t="s">
        <v>66</v>
      </c>
      <c r="E13" s="5"/>
      <c r="F13" s="2"/>
      <c r="G13" s="5"/>
      <c r="H13" s="4"/>
      <c r="I13" s="5" t="s">
        <v>74</v>
      </c>
      <c r="J13" s="2"/>
      <c r="K13" s="5"/>
      <c r="L13" s="5" t="s">
        <v>87</v>
      </c>
      <c r="M13" s="2"/>
      <c r="N13" s="5"/>
      <c r="O13" s="5" t="s">
        <v>90</v>
      </c>
      <c r="P13" s="2"/>
      <c r="Q13" s="5"/>
      <c r="R13" s="5" t="s">
        <v>60</v>
      </c>
      <c r="S13" s="2"/>
      <c r="T13" s="5"/>
      <c r="U13" s="2">
        <v>1</v>
      </c>
      <c r="V13" s="2"/>
      <c r="W13" s="5"/>
      <c r="X13" s="2">
        <v>1</v>
      </c>
      <c r="Y13" s="2"/>
      <c r="Z13" s="5"/>
      <c r="AA13" s="2">
        <v>1</v>
      </c>
      <c r="AB13" s="2"/>
      <c r="AC13" s="5"/>
      <c r="AD13" s="2">
        <v>2</v>
      </c>
      <c r="AE13" s="2"/>
      <c r="AF13" s="5"/>
      <c r="AG13" s="5" t="s">
        <v>88</v>
      </c>
      <c r="AH13" s="2"/>
      <c r="AI13" s="5"/>
      <c r="AJ13" s="2">
        <v>3</v>
      </c>
      <c r="AK13" s="2"/>
      <c r="AL13" s="5"/>
      <c r="AM13" s="2">
        <v>5</v>
      </c>
      <c r="AN13" s="2"/>
      <c r="AO13" s="5"/>
      <c r="AP13" s="2">
        <v>4</v>
      </c>
      <c r="AQ13" s="2"/>
      <c r="AR13" s="5"/>
      <c r="AS13" s="5" t="s">
        <v>62</v>
      </c>
      <c r="AT13" s="2"/>
      <c r="AU13" s="5"/>
      <c r="AV13" s="5" t="s">
        <v>72</v>
      </c>
      <c r="AW13" s="2"/>
      <c r="AX13" s="5"/>
      <c r="AY13" s="5"/>
      <c r="AZ13" s="2"/>
      <c r="BA13" s="5"/>
      <c r="BB13" s="5" t="s">
        <v>93</v>
      </c>
      <c r="BC13" s="2"/>
      <c r="BD13" s="5"/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0A8EB5-C497-422E-AA1B-AAA52CD3F1BE}">
  <dimension ref="A3:B9"/>
  <sheetViews>
    <sheetView workbookViewId="0">
      <selection activeCell="B16" sqref="B16"/>
    </sheetView>
  </sheetViews>
  <sheetFormatPr baseColWidth="10" defaultColWidth="11.42578125" defaultRowHeight="15"/>
  <cols>
    <col min="1" max="1" width="17.42578125" bestFit="1" customWidth="1"/>
    <col min="2" max="2" width="15.140625" bestFit="1" customWidth="1"/>
  </cols>
  <sheetData>
    <row r="3" spans="1:2">
      <c r="A3" s="6" t="s">
        <v>8</v>
      </c>
      <c r="B3" t="s">
        <v>94</v>
      </c>
    </row>
    <row r="4" spans="1:2">
      <c r="A4" t="s">
        <v>57</v>
      </c>
      <c r="B4">
        <v>2</v>
      </c>
    </row>
    <row r="5" spans="1:2">
      <c r="A5" t="s">
        <v>67</v>
      </c>
      <c r="B5">
        <v>3</v>
      </c>
    </row>
    <row r="6" spans="1:2">
      <c r="A6" t="s">
        <v>77</v>
      </c>
      <c r="B6">
        <v>3</v>
      </c>
    </row>
    <row r="7" spans="1:2">
      <c r="A7" t="s">
        <v>74</v>
      </c>
      <c r="B7">
        <v>2</v>
      </c>
    </row>
    <row r="8" spans="1:2">
      <c r="A8" t="s">
        <v>86</v>
      </c>
      <c r="B8">
        <v>1</v>
      </c>
    </row>
    <row r="9" spans="1:2">
      <c r="A9" t="s">
        <v>91</v>
      </c>
      <c r="B9">
        <v>1</v>
      </c>
    </row>
  </sheetData>
  <pageMargins left="0.7" right="0.7" top="0.75" bottom="0.75" header="0.3" footer="0.3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E3BC5D-13D9-4190-9004-61ECC1A6942E}">
  <dimension ref="A3:B7"/>
  <sheetViews>
    <sheetView workbookViewId="0">
      <selection activeCell="A3" sqref="A3"/>
    </sheetView>
  </sheetViews>
  <sheetFormatPr baseColWidth="10" defaultColWidth="11.42578125" defaultRowHeight="15"/>
  <cols>
    <col min="1" max="1" width="17.5703125" bestFit="1" customWidth="1"/>
    <col min="2" max="2" width="17.42578125" bestFit="1" customWidth="1"/>
  </cols>
  <sheetData>
    <row r="3" spans="1:2">
      <c r="A3" s="6" t="s">
        <v>11</v>
      </c>
      <c r="B3" t="s">
        <v>95</v>
      </c>
    </row>
    <row r="4" spans="1:2">
      <c r="A4" t="s">
        <v>58</v>
      </c>
      <c r="B4">
        <v>5</v>
      </c>
    </row>
    <row r="5" spans="1:2">
      <c r="A5" t="s">
        <v>80</v>
      </c>
      <c r="B5">
        <v>1</v>
      </c>
    </row>
    <row r="6" spans="1:2">
      <c r="A6" t="s">
        <v>87</v>
      </c>
      <c r="B6">
        <v>5</v>
      </c>
    </row>
    <row r="7" spans="1:2">
      <c r="A7" t="s">
        <v>89</v>
      </c>
      <c r="B7">
        <v>1</v>
      </c>
    </row>
  </sheetData>
  <pageMargins left="0.7" right="0.7" top="0.75" bottom="0.75" header="0.3" footer="0.3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9C1894-8E57-498D-8C40-CAC7A74B460F}">
  <dimension ref="A3:B8"/>
  <sheetViews>
    <sheetView workbookViewId="0">
      <selection activeCell="D12" sqref="D12"/>
    </sheetView>
  </sheetViews>
  <sheetFormatPr baseColWidth="10" defaultColWidth="11.42578125" defaultRowHeight="15"/>
  <cols>
    <col min="1" max="1" width="18" bestFit="1" customWidth="1"/>
    <col min="2" max="2" width="18.42578125" bestFit="1" customWidth="1"/>
  </cols>
  <sheetData>
    <row r="3" spans="1:2">
      <c r="A3" s="6" t="s">
        <v>14</v>
      </c>
      <c r="B3" t="s">
        <v>96</v>
      </c>
    </row>
    <row r="4" spans="1:2">
      <c r="A4" t="s">
        <v>68</v>
      </c>
      <c r="B4">
        <v>3</v>
      </c>
    </row>
    <row r="5" spans="1:2">
      <c r="A5" t="s">
        <v>59</v>
      </c>
      <c r="B5">
        <v>4</v>
      </c>
    </row>
    <row r="6" spans="1:2">
      <c r="A6" t="s">
        <v>81</v>
      </c>
      <c r="B6">
        <v>1</v>
      </c>
    </row>
    <row r="7" spans="1:2">
      <c r="A7" t="s">
        <v>75</v>
      </c>
      <c r="B7">
        <v>2</v>
      </c>
    </row>
    <row r="8" spans="1:2">
      <c r="A8" t="s">
        <v>90</v>
      </c>
      <c r="B8">
        <v>2</v>
      </c>
    </row>
  </sheetData>
  <pageMargins left="0.7" right="0.7" top="0.75" bottom="0.75" header="0.3" footer="0.3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667625-BCFB-4AEF-BD07-5FD33151671E}">
  <dimension ref="A3:B8"/>
  <sheetViews>
    <sheetView workbookViewId="0">
      <selection activeCell="A3" sqref="A3"/>
    </sheetView>
  </sheetViews>
  <sheetFormatPr baseColWidth="10" defaultColWidth="11.42578125" defaultRowHeight="15"/>
  <cols>
    <col min="1" max="1" width="20.5703125" bestFit="1" customWidth="1"/>
    <col min="2" max="2" width="27.140625" bestFit="1" customWidth="1"/>
  </cols>
  <sheetData>
    <row r="3" spans="1:2">
      <c r="A3" s="6" t="s">
        <v>17</v>
      </c>
      <c r="B3" t="s">
        <v>97</v>
      </c>
    </row>
    <row r="4" spans="1:2">
      <c r="A4" t="s">
        <v>78</v>
      </c>
      <c r="B4">
        <v>1</v>
      </c>
    </row>
    <row r="5" spans="1:2">
      <c r="A5" t="s">
        <v>60</v>
      </c>
      <c r="B5">
        <v>3</v>
      </c>
    </row>
    <row r="6" spans="1:2">
      <c r="A6" t="s">
        <v>82</v>
      </c>
      <c r="B6">
        <v>2</v>
      </c>
    </row>
    <row r="7" spans="1:2">
      <c r="A7" t="s">
        <v>69</v>
      </c>
      <c r="B7">
        <v>5</v>
      </c>
    </row>
    <row r="8" spans="1:2">
      <c r="A8" t="s">
        <v>92</v>
      </c>
      <c r="B8">
        <v>1</v>
      </c>
    </row>
  </sheetData>
  <pageMargins left="0.7" right="0.7" top="0.75" bottom="0.75" header="0.3" footer="0.3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CF0032-6D67-4479-BB87-39C55A43B2AF}">
  <dimension ref="A3:B6"/>
  <sheetViews>
    <sheetView workbookViewId="0">
      <selection activeCell="C6" sqref="C6"/>
    </sheetView>
  </sheetViews>
  <sheetFormatPr baseColWidth="10" defaultColWidth="11.42578125" defaultRowHeight="15"/>
  <cols>
    <col min="1" max="1" width="56.140625" bestFit="1" customWidth="1"/>
    <col min="2" max="2" width="62.7109375" bestFit="1" customWidth="1"/>
  </cols>
  <sheetData>
    <row r="3" spans="1:2">
      <c r="A3" s="6" t="s">
        <v>20</v>
      </c>
      <c r="B3" t="s">
        <v>98</v>
      </c>
    </row>
    <row r="4" spans="1:2">
      <c r="A4">
        <v>4</v>
      </c>
      <c r="B4">
        <v>4</v>
      </c>
    </row>
    <row r="5" spans="1:2">
      <c r="A5">
        <v>5</v>
      </c>
      <c r="B5">
        <v>7</v>
      </c>
    </row>
    <row r="6" spans="1:2">
      <c r="A6">
        <v>1</v>
      </c>
      <c r="B6">
        <v>1</v>
      </c>
    </row>
  </sheetData>
  <pageMargins left="0.7" right="0.7" top="0.75" bottom="0.75" header="0.3" footer="0.3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237B93-C907-4D92-8830-91B9810CF528}">
  <dimension ref="A3:B7"/>
  <sheetViews>
    <sheetView workbookViewId="0">
      <selection activeCell="B9" sqref="B9"/>
    </sheetView>
  </sheetViews>
  <sheetFormatPr baseColWidth="10" defaultColWidth="11.42578125" defaultRowHeight="15"/>
  <cols>
    <col min="1" max="1" width="58.7109375" bestFit="1" customWidth="1"/>
    <col min="2" max="2" width="65.28515625" bestFit="1" customWidth="1"/>
    <col min="3" max="3" width="61.85546875" bestFit="1" customWidth="1"/>
  </cols>
  <sheetData>
    <row r="3" spans="1:2">
      <c r="A3" s="6" t="s">
        <v>23</v>
      </c>
      <c r="B3" t="s">
        <v>99</v>
      </c>
    </row>
    <row r="4" spans="1:2">
      <c r="A4">
        <v>1</v>
      </c>
      <c r="B4">
        <v>2</v>
      </c>
    </row>
    <row r="5" spans="1:2">
      <c r="A5">
        <v>4</v>
      </c>
      <c r="B5">
        <v>3</v>
      </c>
    </row>
    <row r="6" spans="1:2">
      <c r="A6">
        <v>5</v>
      </c>
      <c r="B6">
        <v>6</v>
      </c>
    </row>
    <row r="7" spans="1:2">
      <c r="A7">
        <v>3</v>
      </c>
      <c r="B7">
        <v>1</v>
      </c>
    </row>
  </sheetData>
  <pageMargins left="0.7" right="0.7" top="0.75" bottom="0.75" header="0.3" footer="0.3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EF7F56-B6EA-4E1C-992B-BBF703E7913A}">
  <dimension ref="A3:B7"/>
  <sheetViews>
    <sheetView workbookViewId="0">
      <selection activeCell="B3" sqref="B3"/>
    </sheetView>
  </sheetViews>
  <sheetFormatPr baseColWidth="10" defaultColWidth="11.42578125" defaultRowHeight="15"/>
  <cols>
    <col min="1" max="1" width="73.5703125" bestFit="1" customWidth="1"/>
    <col min="2" max="2" width="80.28515625" bestFit="1" customWidth="1"/>
    <col min="3" max="3" width="77.42578125" bestFit="1" customWidth="1"/>
  </cols>
  <sheetData>
    <row r="3" spans="1:2">
      <c r="A3" s="6" t="s">
        <v>26</v>
      </c>
      <c r="B3" t="s">
        <v>100</v>
      </c>
    </row>
    <row r="4" spans="1:2">
      <c r="A4">
        <v>1</v>
      </c>
      <c r="B4">
        <v>2</v>
      </c>
    </row>
    <row r="5" spans="1:2">
      <c r="A5">
        <v>2</v>
      </c>
      <c r="B5">
        <v>1</v>
      </c>
    </row>
    <row r="6" spans="1:2">
      <c r="A6">
        <v>5</v>
      </c>
      <c r="B6">
        <v>7</v>
      </c>
    </row>
    <row r="7" spans="1:2">
      <c r="A7">
        <v>4</v>
      </c>
      <c r="B7">
        <v>2</v>
      </c>
    </row>
  </sheetData>
  <pageMargins left="0.7" right="0.7" top="0.75" bottom="0.75" header="0.3" footer="0.3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AEE250-0933-4E86-BD65-430784EC2726}">
  <dimension ref="A3:B7"/>
  <sheetViews>
    <sheetView workbookViewId="0">
      <selection activeCell="B8" sqref="B8"/>
    </sheetView>
  </sheetViews>
  <sheetFormatPr baseColWidth="10" defaultColWidth="11.42578125" defaultRowHeight="15"/>
  <cols>
    <col min="1" max="1" width="54" bestFit="1" customWidth="1"/>
    <col min="2" max="2" width="60.5703125" bestFit="1" customWidth="1"/>
    <col min="3" max="3" width="77.42578125" bestFit="1" customWidth="1"/>
  </cols>
  <sheetData>
    <row r="3" spans="1:2">
      <c r="A3" s="6" t="s">
        <v>29</v>
      </c>
      <c r="B3" t="s">
        <v>101</v>
      </c>
    </row>
    <row r="4" spans="1:2">
      <c r="A4">
        <v>2</v>
      </c>
      <c r="B4">
        <v>3</v>
      </c>
    </row>
    <row r="5" spans="1:2">
      <c r="A5">
        <v>5</v>
      </c>
      <c r="B5">
        <v>7</v>
      </c>
    </row>
    <row r="6" spans="1:2">
      <c r="A6">
        <v>4</v>
      </c>
      <c r="B6">
        <v>1</v>
      </c>
    </row>
    <row r="7" spans="1:2">
      <c r="A7">
        <v>3</v>
      </c>
      <c r="B7">
        <v>1</v>
      </c>
    </row>
  </sheetData>
  <pageMargins left="0.7" right="0.7" top="0.75" bottom="0.75" header="0.3" footer="0.3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50E5F6-6C19-4428-BC48-BEA21D16B0D4}">
  <dimension ref="A3:B8"/>
  <sheetViews>
    <sheetView topLeftCell="B1" workbookViewId="0">
      <selection activeCell="C20" sqref="C20"/>
    </sheetView>
  </sheetViews>
  <sheetFormatPr baseColWidth="10" defaultColWidth="11.42578125" defaultRowHeight="15"/>
  <cols>
    <col min="1" max="1" width="74.85546875" bestFit="1" customWidth="1"/>
    <col min="2" max="2" width="81.42578125" bestFit="1" customWidth="1"/>
    <col min="3" max="3" width="59.7109375" bestFit="1" customWidth="1"/>
  </cols>
  <sheetData>
    <row r="3" spans="1:2">
      <c r="A3" s="6" t="s">
        <v>32</v>
      </c>
      <c r="B3" t="s">
        <v>102</v>
      </c>
    </row>
    <row r="4" spans="1:2">
      <c r="A4" t="s">
        <v>61</v>
      </c>
      <c r="B4">
        <v>2</v>
      </c>
    </row>
    <row r="5" spans="1:2">
      <c r="A5" t="s">
        <v>76</v>
      </c>
      <c r="B5">
        <v>5</v>
      </c>
    </row>
    <row r="6" spans="1:2">
      <c r="A6" t="s">
        <v>70</v>
      </c>
      <c r="B6">
        <v>1</v>
      </c>
    </row>
    <row r="7" spans="1:2">
      <c r="A7" t="s">
        <v>83</v>
      </c>
      <c r="B7">
        <v>1</v>
      </c>
    </row>
    <row r="8" spans="1:2">
      <c r="A8" t="s">
        <v>88</v>
      </c>
      <c r="B8">
        <v>3</v>
      </c>
    </row>
  </sheetData>
  <pageMargins left="0.7" right="0.7" top="0.75" bottom="0.75" header="0.3" footer="0.3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B029FE-8AD8-4C55-8E2C-7F734E3C6561}">
  <dimension ref="A3:B7"/>
  <sheetViews>
    <sheetView topLeftCell="B1" workbookViewId="0">
      <selection activeCell="B5" sqref="B5"/>
    </sheetView>
  </sheetViews>
  <sheetFormatPr baseColWidth="10" defaultColWidth="11.42578125" defaultRowHeight="15"/>
  <cols>
    <col min="1" max="1" width="57.28515625" bestFit="1" customWidth="1"/>
    <col min="2" max="2" width="65.140625" bestFit="1" customWidth="1"/>
    <col min="3" max="3" width="59.7109375" bestFit="1" customWidth="1"/>
  </cols>
  <sheetData>
    <row r="3" spans="1:2">
      <c r="A3" s="6" t="s">
        <v>35</v>
      </c>
      <c r="B3" t="s">
        <v>103</v>
      </c>
    </row>
    <row r="4" spans="1:2">
      <c r="A4">
        <v>2</v>
      </c>
      <c r="B4">
        <v>2</v>
      </c>
    </row>
    <row r="5" spans="1:2">
      <c r="A5">
        <v>3</v>
      </c>
      <c r="B5">
        <v>2</v>
      </c>
    </row>
    <row r="6" spans="1:2">
      <c r="A6">
        <v>5</v>
      </c>
      <c r="B6">
        <v>5</v>
      </c>
    </row>
    <row r="7" spans="1:2">
      <c r="A7">
        <v>4</v>
      </c>
      <c r="B7">
        <v>3</v>
      </c>
    </row>
  </sheetData>
  <pageMargins left="0.7" right="0.7" top="0.75" bottom="0.75" header="0.3" footer="0.3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C3F88E-530C-4ECD-B8B3-B5E3C5493CA5}">
  <dimension ref="A3:B10"/>
  <sheetViews>
    <sheetView workbookViewId="0">
      <selection activeCell="B12" sqref="B12"/>
    </sheetView>
  </sheetViews>
  <sheetFormatPr baseColWidth="10" defaultColWidth="11.42578125" defaultRowHeight="15"/>
  <cols>
    <col min="1" max="1" width="93.7109375" bestFit="1" customWidth="1"/>
    <col min="2" max="2" width="100.42578125" bestFit="1" customWidth="1"/>
    <col min="3" max="3" width="59.7109375" bestFit="1" customWidth="1"/>
  </cols>
  <sheetData>
    <row r="3" spans="1:2">
      <c r="A3" s="6" t="s">
        <v>38</v>
      </c>
      <c r="B3" t="s">
        <v>104</v>
      </c>
    </row>
    <row r="4" spans="1:2">
      <c r="A4">
        <v>1</v>
      </c>
      <c r="B4">
        <v>1</v>
      </c>
    </row>
    <row r="5" spans="1:2">
      <c r="A5">
        <v>3</v>
      </c>
      <c r="B5">
        <v>1</v>
      </c>
    </row>
    <row r="6" spans="1:2">
      <c r="A6">
        <v>8</v>
      </c>
      <c r="B6">
        <v>2</v>
      </c>
    </row>
    <row r="7" spans="1:2">
      <c r="A7">
        <v>10</v>
      </c>
      <c r="B7">
        <v>4</v>
      </c>
    </row>
    <row r="8" spans="1:2">
      <c r="A8">
        <v>7</v>
      </c>
      <c r="B8">
        <v>2</v>
      </c>
    </row>
    <row r="9" spans="1:2">
      <c r="A9">
        <v>9</v>
      </c>
      <c r="B9">
        <v>1</v>
      </c>
    </row>
    <row r="10" spans="1:2">
      <c r="A10">
        <v>5</v>
      </c>
      <c r="B10">
        <v>1</v>
      </c>
    </row>
  </sheetData>
  <pageMargins left="0.7" right="0.7" top="0.75" bottom="0.75" header="0.3" footer="0.3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F563D0-1562-4BEC-84F3-1D2DE0B67F17}">
  <dimension ref="A3:B22"/>
  <sheetViews>
    <sheetView topLeftCell="A12" workbookViewId="0">
      <selection activeCell="B25" sqref="B25"/>
    </sheetView>
  </sheetViews>
  <sheetFormatPr baseColWidth="10" defaultColWidth="11.42578125" defaultRowHeight="15"/>
  <cols>
    <col min="1" max="1" width="73.85546875" bestFit="1" customWidth="1"/>
    <col min="2" max="2" width="80.5703125" bestFit="1" customWidth="1"/>
    <col min="3" max="3" width="79.85546875" bestFit="1" customWidth="1"/>
  </cols>
  <sheetData>
    <row r="3" spans="1:2">
      <c r="A3" s="6" t="s">
        <v>47</v>
      </c>
      <c r="B3" t="s">
        <v>105</v>
      </c>
    </row>
    <row r="4" spans="1:2">
      <c r="A4" t="s">
        <v>72</v>
      </c>
      <c r="B4">
        <v>10</v>
      </c>
    </row>
    <row r="5" spans="1:2">
      <c r="A5" t="s">
        <v>63</v>
      </c>
      <c r="B5">
        <v>2</v>
      </c>
    </row>
    <row r="19" spans="1:2">
      <c r="A19" s="6" t="s">
        <v>50</v>
      </c>
      <c r="B19" t="s">
        <v>106</v>
      </c>
    </row>
    <row r="20" spans="1:2">
      <c r="A20" t="s">
        <v>84</v>
      </c>
      <c r="B20">
        <v>1</v>
      </c>
    </row>
    <row r="21" spans="1:2">
      <c r="A21" t="s">
        <v>64</v>
      </c>
      <c r="B21">
        <v>1</v>
      </c>
    </row>
    <row r="22" spans="1:2">
      <c r="A22" t="s">
        <v>107</v>
      </c>
    </row>
  </sheetData>
  <pageMargins left="0.7" right="0.7" top="0.75" bottom="0.75" header="0.3" footer="0.3"/>
  <drawing r:id="rId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44AF2-181B-4692-A2DD-64F0C38538BA}">
  <dimension ref="A3:A8"/>
  <sheetViews>
    <sheetView workbookViewId="0">
      <selection activeCell="A14" sqref="A14"/>
    </sheetView>
  </sheetViews>
  <sheetFormatPr baseColWidth="10" defaultColWidth="11.42578125" defaultRowHeight="15"/>
  <cols>
    <col min="1" max="1" width="77.85546875" bestFit="1" customWidth="1"/>
    <col min="2" max="2" width="76" bestFit="1" customWidth="1"/>
    <col min="3" max="3" width="66.5703125" bestFit="1" customWidth="1"/>
  </cols>
  <sheetData>
    <row r="3" spans="1:1">
      <c r="A3" s="6" t="s">
        <v>53</v>
      </c>
    </row>
    <row r="4" spans="1:1">
      <c r="A4" t="s">
        <v>85</v>
      </c>
    </row>
    <row r="5" spans="1:1">
      <c r="A5" t="s">
        <v>79</v>
      </c>
    </row>
    <row r="6" spans="1:1">
      <c r="A6" t="s">
        <v>65</v>
      </c>
    </row>
    <row r="7" spans="1:1">
      <c r="A7" t="s">
        <v>73</v>
      </c>
    </row>
    <row r="8" spans="1:1">
      <c r="A8" t="s">
        <v>107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14</vt:i4>
      </vt:variant>
    </vt:vector>
  </HeadingPairs>
  <TitlesOfParts>
    <vt:vector size="14" baseType="lpstr">
      <vt:lpstr>Base de Datos</vt:lpstr>
      <vt:lpstr>Edad</vt:lpstr>
      <vt:lpstr>Género</vt:lpstr>
      <vt:lpstr>Relación</vt:lpstr>
      <vt:lpstr>Frecuencia de Uso</vt:lpstr>
      <vt:lpstr>Calidad General</vt:lpstr>
      <vt:lpstr>Facilidad de Acceso</vt:lpstr>
      <vt:lpstr>Atención Recibida</vt:lpstr>
      <vt:lpstr>Tiempo de Espera</vt:lpstr>
      <vt:lpstr>Contenido de la Información</vt:lpstr>
      <vt:lpstr>Resolución de la Solicitud</vt:lpstr>
      <vt:lpstr>Probabilidad de Recomendación</vt:lpstr>
      <vt:lpstr>Problemas o Inconvenientes</vt:lpstr>
      <vt:lpstr>Comentarios o Sugerencias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Lismar Jerez</dc:creator>
  <cp:keywords/>
  <dc:description/>
  <cp:lastModifiedBy>PROFESIONAL DE APOYO</cp:lastModifiedBy>
  <cp:revision/>
  <dcterms:created xsi:type="dcterms:W3CDTF">2025-01-05T21:00:16Z</dcterms:created>
  <dcterms:modified xsi:type="dcterms:W3CDTF">2025-01-27T13:36:57Z</dcterms:modified>
  <cp:category/>
  <cp:contentStatus/>
</cp:coreProperties>
</file>